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Table" sheetId="1" r:id="rId1"/>
    <sheet name="Glyc Data" sheetId="2" r:id="rId2"/>
    <sheet name="Bodipy FC" sheetId="3" r:id="rId3"/>
  </sheets>
  <calcPr calcId="145621" iterateCount="1"/>
</workbook>
</file>

<file path=xl/calcChain.xml><?xml version="1.0" encoding="utf-8"?>
<calcChain xmlns="http://schemas.openxmlformats.org/spreadsheetml/2006/main">
  <c r="P22" i="3" l="1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<sst xmlns="http://schemas.openxmlformats.org/spreadsheetml/2006/main" count="1041" uniqueCount="210">
  <si>
    <t>BCL6</t>
  </si>
  <si>
    <t>CREB3L1</t>
  </si>
  <si>
    <t>EPAS1</t>
  </si>
  <si>
    <t>HAND2</t>
  </si>
  <si>
    <t>KLF4</t>
  </si>
  <si>
    <t>KLF9</t>
  </si>
  <si>
    <t>MESP1</t>
  </si>
  <si>
    <t>NFIL3</t>
  </si>
  <si>
    <t>NFKBIA</t>
  </si>
  <si>
    <t>NR4A1</t>
  </si>
  <si>
    <t>PPARG</t>
  </si>
  <si>
    <t>PRRX1</t>
  </si>
  <si>
    <t>SNAI2</t>
  </si>
  <si>
    <t>SOX4</t>
  </si>
  <si>
    <t>TSC22D3</t>
  </si>
  <si>
    <t>ZNF117</t>
  </si>
  <si>
    <t>ZNF503</t>
  </si>
  <si>
    <t>CEBPA</t>
  </si>
  <si>
    <t>Temporal pattern</t>
  </si>
  <si>
    <t>Gene Symbol</t>
  </si>
  <si>
    <t>Transient</t>
  </si>
  <si>
    <t>Up</t>
  </si>
  <si>
    <t>Down/Transient</t>
  </si>
  <si>
    <t>Down</t>
  </si>
  <si>
    <t>Transient/Slightly up</t>
  </si>
  <si>
    <t xml:space="preserve">Down </t>
  </si>
  <si>
    <t xml:space="preserve">Up </t>
  </si>
  <si>
    <t xml:space="preserve">Transient/Down </t>
  </si>
  <si>
    <t>ESRRA</t>
  </si>
  <si>
    <t>NegC</t>
  </si>
  <si>
    <t>ZFP36L2</t>
  </si>
  <si>
    <t>-</t>
  </si>
  <si>
    <t>Plate</t>
  </si>
  <si>
    <t>Well</t>
  </si>
  <si>
    <t>Gene</t>
  </si>
  <si>
    <t>GeneNr</t>
  </si>
  <si>
    <t>Conc</t>
  </si>
  <si>
    <t>Final.Well</t>
  </si>
  <si>
    <t>Plate10</t>
  </si>
  <si>
    <t>C8</t>
  </si>
  <si>
    <t>Plate10.C8</t>
  </si>
  <si>
    <t>C9</t>
  </si>
  <si>
    <t>Plate10.C9</t>
  </si>
  <si>
    <t>C10</t>
  </si>
  <si>
    <t>Plate10.C10</t>
  </si>
  <si>
    <t>B11</t>
  </si>
  <si>
    <t>Plate10.B11</t>
  </si>
  <si>
    <t>C11</t>
  </si>
  <si>
    <t>Plate10.C11</t>
  </si>
  <si>
    <t>D11</t>
  </si>
  <si>
    <t>Plate10.D11</t>
  </si>
  <si>
    <t>E8</t>
  </si>
  <si>
    <t>Plate10.E8</t>
  </si>
  <si>
    <t>E9</t>
  </si>
  <si>
    <t>Plate10.E9</t>
  </si>
  <si>
    <t>E10</t>
  </si>
  <si>
    <t>Plate10.E10</t>
  </si>
  <si>
    <t>B8</t>
  </si>
  <si>
    <t>Plate10.B8</t>
  </si>
  <si>
    <t>B9</t>
  </si>
  <si>
    <t>Plate10.B9</t>
  </si>
  <si>
    <t>B10</t>
  </si>
  <si>
    <t>Plate10.B10</t>
  </si>
  <si>
    <t>B2</t>
  </si>
  <si>
    <t>Plate10.B2</t>
  </si>
  <si>
    <t>B3</t>
  </si>
  <si>
    <t>Plate10.B3</t>
  </si>
  <si>
    <t>B4</t>
  </si>
  <si>
    <t>Plate10.B4</t>
  </si>
  <si>
    <t>G5</t>
  </si>
  <si>
    <t>Plate10.G5</t>
  </si>
  <si>
    <t>G6</t>
  </si>
  <si>
    <t>Plate10.G6</t>
  </si>
  <si>
    <t>G7</t>
  </si>
  <si>
    <t>Plate10.G7</t>
  </si>
  <si>
    <t>G8</t>
  </si>
  <si>
    <t>Plate10.G8</t>
  </si>
  <si>
    <t>G9</t>
  </si>
  <si>
    <t>Plate10.G9</t>
  </si>
  <si>
    <t>G10</t>
  </si>
  <si>
    <t>Plate10.G10</t>
  </si>
  <si>
    <t>D8</t>
  </si>
  <si>
    <t>Plate10.D8</t>
  </si>
  <si>
    <t>D9</t>
  </si>
  <si>
    <t>Plate10.D9</t>
  </si>
  <si>
    <t>D10</t>
  </si>
  <si>
    <t>Plate10.D10</t>
  </si>
  <si>
    <t>C2</t>
  </si>
  <si>
    <t>Plate10.C2</t>
  </si>
  <si>
    <t>C3</t>
  </si>
  <si>
    <t>Plate10.C3</t>
  </si>
  <si>
    <t>C4</t>
  </si>
  <si>
    <t>Plate10.C4</t>
  </si>
  <si>
    <t>C5</t>
  </si>
  <si>
    <t>Neg control</t>
  </si>
  <si>
    <t>Plate10.C5</t>
  </si>
  <si>
    <t>C6</t>
  </si>
  <si>
    <t>Plate10.C6</t>
  </si>
  <si>
    <t>C7</t>
  </si>
  <si>
    <t>Plate10.C7</t>
  </si>
  <si>
    <t>F2</t>
  </si>
  <si>
    <t>Plate10.F2</t>
  </si>
  <si>
    <t>F3</t>
  </si>
  <si>
    <t>Plate10.F3</t>
  </si>
  <si>
    <t>F4</t>
  </si>
  <si>
    <t>Plate10.F4</t>
  </si>
  <si>
    <t>Plate5</t>
  </si>
  <si>
    <t>B5</t>
  </si>
  <si>
    <t>Plate5.B5</t>
  </si>
  <si>
    <t>B6</t>
  </si>
  <si>
    <t>Plate5.B6</t>
  </si>
  <si>
    <t>B7</t>
  </si>
  <si>
    <t>Plate5.B7</t>
  </si>
  <si>
    <t>G2</t>
  </si>
  <si>
    <t>Plate5.G2</t>
  </si>
  <si>
    <t>G3</t>
  </si>
  <si>
    <t>Plate5.G3</t>
  </si>
  <si>
    <t>G4</t>
  </si>
  <si>
    <t>Plate5.G4</t>
  </si>
  <si>
    <t>Plate6</t>
  </si>
  <si>
    <t>D5</t>
  </si>
  <si>
    <t>Plate6.D5</t>
  </si>
  <si>
    <t>D6</t>
  </si>
  <si>
    <t>Plate6.D6</t>
  </si>
  <si>
    <t>D7</t>
  </si>
  <si>
    <t>Plate6.D7</t>
  </si>
  <si>
    <t>F8</t>
  </si>
  <si>
    <t>Plate6.F8</t>
  </si>
  <si>
    <t>F9</t>
  </si>
  <si>
    <t>Plate6.F9</t>
  </si>
  <si>
    <t>F10</t>
  </si>
  <si>
    <t>Plate6.F10</t>
  </si>
  <si>
    <t>Plate8</t>
  </si>
  <si>
    <t>Plate8.E8</t>
  </si>
  <si>
    <t>Plate8.E9</t>
  </si>
  <si>
    <t>Plate8.E10</t>
  </si>
  <si>
    <t>F5</t>
  </si>
  <si>
    <t>Plate8.F5</t>
  </si>
  <si>
    <t>F6</t>
  </si>
  <si>
    <t>Plate8.F6</t>
  </si>
  <si>
    <t>F7</t>
  </si>
  <si>
    <t>Plate8.F7</t>
  </si>
  <si>
    <t>D2</t>
  </si>
  <si>
    <t>Plate10.D2</t>
  </si>
  <si>
    <t>D3</t>
  </si>
  <si>
    <t>Plate10.D3</t>
  </si>
  <si>
    <t>D4</t>
  </si>
  <si>
    <t>Plate10.D4</t>
  </si>
  <si>
    <t>E2</t>
  </si>
  <si>
    <t>Plate10.E2</t>
  </si>
  <si>
    <t>E3</t>
  </si>
  <si>
    <t>Plate10.E3</t>
  </si>
  <si>
    <t>E4</t>
  </si>
  <si>
    <t>Plate10.E4</t>
  </si>
  <si>
    <t>Plate6.F5</t>
  </si>
  <si>
    <t>Plate6.F6</t>
  </si>
  <si>
    <t>Plate6.F7</t>
  </si>
  <si>
    <t>Plate10.D5</t>
  </si>
  <si>
    <t>Plate10.D6</t>
  </si>
  <si>
    <t>Plate10.D7</t>
  </si>
  <si>
    <t>Plate5.C5</t>
  </si>
  <si>
    <t>Plate5.C6</t>
  </si>
  <si>
    <t>Plate5.C7</t>
  </si>
  <si>
    <t>Plate6.G8</t>
  </si>
  <si>
    <t>Plate6.G9</t>
  </si>
  <si>
    <t>Plate6.G10</t>
  </si>
  <si>
    <t>Plate8.G5</t>
  </si>
  <si>
    <t>Plate8.G6</t>
  </si>
  <si>
    <t>Plate8.G7</t>
  </si>
  <si>
    <t>Plate5.B11</t>
  </si>
  <si>
    <t>Plate5.C11</t>
  </si>
  <si>
    <t>Plate5.D11</t>
  </si>
  <si>
    <t>Plate10.G2</t>
  </si>
  <si>
    <t>Plate10.G3</t>
  </si>
  <si>
    <t>Plate10.G4</t>
  </si>
  <si>
    <t>Plate8.C2</t>
  </si>
  <si>
    <t>Plate8.C3</t>
  </si>
  <si>
    <t>Plate8.C4</t>
  </si>
  <si>
    <t>Plate10.B5</t>
  </si>
  <si>
    <t>Plate10.B6</t>
  </si>
  <si>
    <t>Plate10.B7</t>
  </si>
  <si>
    <t>E5</t>
  </si>
  <si>
    <t>Plate10.E5</t>
  </si>
  <si>
    <t>E6</t>
  </si>
  <si>
    <t>Plate10.E6</t>
  </si>
  <si>
    <t>E7</t>
  </si>
  <si>
    <t>Plate10.E7</t>
  </si>
  <si>
    <t>Plate10.F5</t>
  </si>
  <si>
    <t>Plate10.F6</t>
  </si>
  <si>
    <t>Plate10.F7</t>
  </si>
  <si>
    <t>Plate10.F8</t>
  </si>
  <si>
    <t>Plate10.F9</t>
  </si>
  <si>
    <t>Plate10.F10</t>
  </si>
  <si>
    <t>Bodipy_no_object</t>
  </si>
  <si>
    <t>Bodipy_tot_intens</t>
  </si>
  <si>
    <t>Hoechst_tot_area</t>
  </si>
  <si>
    <t>Ratio_Bodipytot_intens/Hoechst_tot_area</t>
  </si>
  <si>
    <t>Hoechst_no_objects</t>
  </si>
  <si>
    <t>Bodipy_tot_area</t>
  </si>
  <si>
    <t>Hoechst_Cell_no_objects</t>
  </si>
  <si>
    <t>Hoechst_cell_tot_intens</t>
  </si>
  <si>
    <t>Date</t>
  </si>
  <si>
    <t>Gene.Symbol</t>
  </si>
  <si>
    <t>FoldChange</t>
  </si>
  <si>
    <r>
      <t xml:space="preserve">Glycerol conc in medium (mean, </t>
    </r>
    <r>
      <rPr>
        <b/>
        <sz val="11"/>
        <color theme="1"/>
        <rFont val="Calibri"/>
        <family val="2"/>
      </rPr>
      <t>µM</t>
    </r>
    <r>
      <rPr>
        <b/>
        <sz val="11"/>
        <color theme="1"/>
        <rFont val="Calibri"/>
        <family val="2"/>
        <scheme val="minor"/>
      </rPr>
      <t xml:space="preserve">) </t>
    </r>
  </si>
  <si>
    <t xml:space="preserve"> x</t>
  </si>
  <si>
    <t>x</t>
  </si>
  <si>
    <t>p-value glyc</t>
  </si>
  <si>
    <t>p-value lipid</t>
  </si>
  <si>
    <t>Lipid accumulation, Fold change to Neg C (mean)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</si>
</sst>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8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22" headerRowDxfId="7" dataDxfId="6">
  <autoFilter ref="A1:F22"/>
  <tableColumns count="6">
    <tableColumn id="1" name="Gene Symbol" totalsRowLabel="Total" dataDxfId="5"/>
    <tableColumn id="2" name="Temporal pattern" dataDxfId="4"/>
    <tableColumn id="4" name="Lipid accumulation, Fold change to Neg C (mean)" dataDxfId="3"/>
    <tableColumn id="6" name="p-value lipid" dataDxfId="2"/>
    <tableColumn id="5" name="Glycerol conc in medium (mean, µM) " totalsRowFunction="sum" dataDxfId="1"/>
    <tableColumn id="7" name="p-value glyc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G11" sqref="G11"/>
    </sheetView>
  </sheetViews>
  <sheetFormatPr defaultRowHeight="15" x14ac:dyDescent="0.25"/>
  <cols>
    <col min="1" max="1" width="15" customWidth="1"/>
    <col min="2" max="2" width="18.7109375" customWidth="1"/>
    <col min="3" max="3" width="46.42578125" style="11" customWidth="1"/>
    <col min="4" max="4" width="15.5703125" style="11" customWidth="1"/>
    <col min="5" max="5" width="35.85546875" style="11" customWidth="1"/>
    <col min="6" max="6" width="15.85546875" style="11" customWidth="1"/>
    <col min="7" max="7" width="13.5703125" customWidth="1"/>
  </cols>
  <sheetData>
    <row r="1" spans="1:7" ht="14.25" customHeight="1" x14ac:dyDescent="0.25">
      <c r="A1" s="3" t="s">
        <v>19</v>
      </c>
      <c r="B1" s="3" t="s">
        <v>18</v>
      </c>
      <c r="C1" s="7" t="s">
        <v>209</v>
      </c>
      <c r="D1" s="7" t="s">
        <v>208</v>
      </c>
      <c r="E1" s="7" t="s">
        <v>204</v>
      </c>
      <c r="F1" s="7" t="s">
        <v>207</v>
      </c>
      <c r="G1" s="1"/>
    </row>
    <row r="2" spans="1:7" x14ac:dyDescent="0.25">
      <c r="A2" s="2" t="s">
        <v>29</v>
      </c>
      <c r="B2" s="2" t="s">
        <v>31</v>
      </c>
      <c r="C2" s="5">
        <v>1</v>
      </c>
      <c r="D2" s="5" t="s">
        <v>205</v>
      </c>
      <c r="E2" s="6">
        <v>25.02633333333333</v>
      </c>
      <c r="F2" s="5" t="s">
        <v>206</v>
      </c>
    </row>
    <row r="3" spans="1:7" x14ac:dyDescent="0.25">
      <c r="A3" s="2" t="s">
        <v>10</v>
      </c>
      <c r="B3" s="2" t="s">
        <v>21</v>
      </c>
      <c r="C3" s="6">
        <v>0.61678578135965978</v>
      </c>
      <c r="D3" s="8">
        <v>7.84042E-14</v>
      </c>
      <c r="E3" s="6">
        <v>14.450166666666668</v>
      </c>
      <c r="F3" s="8">
        <v>1.0099539999999999E-10</v>
      </c>
    </row>
    <row r="4" spans="1:7" x14ac:dyDescent="0.25">
      <c r="A4" s="2" t="s">
        <v>17</v>
      </c>
      <c r="B4" s="2" t="s">
        <v>21</v>
      </c>
      <c r="C4" s="6">
        <v>0.7222022270044004</v>
      </c>
      <c r="D4" s="9">
        <v>1.13361E-2</v>
      </c>
      <c r="E4" s="6">
        <v>12.648666666666665</v>
      </c>
      <c r="F4" s="8">
        <v>2.3619199999999999E-5</v>
      </c>
    </row>
    <row r="5" spans="1:7" x14ac:dyDescent="0.25">
      <c r="A5" s="2" t="s">
        <v>0</v>
      </c>
      <c r="B5" s="2" t="s">
        <v>20</v>
      </c>
      <c r="C5" s="6">
        <v>0.7778237117347101</v>
      </c>
      <c r="D5" s="9">
        <v>7.9182600000000006E-2</v>
      </c>
      <c r="E5" s="6">
        <v>14.805</v>
      </c>
      <c r="F5" s="10">
        <v>4.7971E-4</v>
      </c>
    </row>
    <row r="6" spans="1:7" x14ac:dyDescent="0.25">
      <c r="A6" s="2" t="s">
        <v>1</v>
      </c>
      <c r="B6" s="2" t="s">
        <v>25</v>
      </c>
      <c r="C6" s="6">
        <v>0.94346016144761169</v>
      </c>
      <c r="D6" s="11">
        <v>1</v>
      </c>
      <c r="E6" s="6">
        <v>16.837333333333333</v>
      </c>
      <c r="F6" s="12">
        <v>7.3366799999999999E-3</v>
      </c>
    </row>
    <row r="7" spans="1:7" x14ac:dyDescent="0.25">
      <c r="A7" s="2" t="s">
        <v>2</v>
      </c>
      <c r="B7" s="2" t="s">
        <v>26</v>
      </c>
      <c r="C7" s="6">
        <v>1.2003021139493502</v>
      </c>
      <c r="D7" s="13">
        <v>0.29880689999999999</v>
      </c>
      <c r="E7" s="6">
        <v>30.595500000000001</v>
      </c>
      <c r="F7" s="11">
        <v>1</v>
      </c>
    </row>
    <row r="8" spans="1:7" x14ac:dyDescent="0.25">
      <c r="A8" s="2" t="s">
        <v>28</v>
      </c>
      <c r="B8" s="2" t="s">
        <v>26</v>
      </c>
      <c r="C8" s="6">
        <v>1.1390326324255566</v>
      </c>
      <c r="D8" s="11">
        <v>1</v>
      </c>
      <c r="E8" s="6">
        <v>22.721</v>
      </c>
      <c r="F8" s="11">
        <v>1</v>
      </c>
    </row>
    <row r="9" spans="1:7" x14ac:dyDescent="0.25">
      <c r="A9" s="2" t="s">
        <v>3</v>
      </c>
      <c r="B9" s="2" t="s">
        <v>27</v>
      </c>
      <c r="C9" s="6">
        <v>0.97773649077626235</v>
      </c>
      <c r="D9" s="11">
        <v>1</v>
      </c>
      <c r="E9" s="6">
        <v>21.965333333333334</v>
      </c>
      <c r="F9" s="11">
        <v>1</v>
      </c>
    </row>
    <row r="10" spans="1:7" x14ac:dyDescent="0.25">
      <c r="A10" s="2" t="s">
        <v>4</v>
      </c>
      <c r="B10" s="2" t="s">
        <v>25</v>
      </c>
      <c r="C10" s="6">
        <v>1.0638692912870751</v>
      </c>
      <c r="D10" s="11">
        <v>1</v>
      </c>
      <c r="E10" s="6">
        <v>29.891333333333332</v>
      </c>
      <c r="F10" s="13">
        <v>0.43783203999999998</v>
      </c>
    </row>
    <row r="11" spans="1:7" x14ac:dyDescent="0.25">
      <c r="A11" s="2" t="s">
        <v>5</v>
      </c>
      <c r="B11" s="2" t="s">
        <v>25</v>
      </c>
      <c r="C11" s="6">
        <v>0.95068218549885497</v>
      </c>
      <c r="D11" s="11">
        <v>1</v>
      </c>
      <c r="E11" s="6">
        <v>18.826666666666664</v>
      </c>
      <c r="F11" s="13">
        <v>0.10401492</v>
      </c>
    </row>
    <row r="12" spans="1:7" x14ac:dyDescent="0.25">
      <c r="A12" s="2" t="s">
        <v>6</v>
      </c>
      <c r="B12" s="2" t="s">
        <v>21</v>
      </c>
      <c r="C12" s="6">
        <v>1.0917480922280034</v>
      </c>
      <c r="D12" s="11">
        <v>1</v>
      </c>
      <c r="E12" s="6">
        <v>23.838333333333335</v>
      </c>
      <c r="F12" s="11">
        <v>1</v>
      </c>
    </row>
    <row r="13" spans="1:7" x14ac:dyDescent="0.25">
      <c r="A13" s="2" t="s">
        <v>7</v>
      </c>
      <c r="B13" s="2" t="s">
        <v>20</v>
      </c>
      <c r="C13" s="6">
        <v>1.20345286030484</v>
      </c>
      <c r="D13" s="13">
        <v>0.16154208</v>
      </c>
      <c r="E13" s="6">
        <v>25.059333333333331</v>
      </c>
      <c r="F13" s="11">
        <v>1</v>
      </c>
    </row>
    <row r="14" spans="1:7" x14ac:dyDescent="0.25">
      <c r="A14" s="2" t="s">
        <v>8</v>
      </c>
      <c r="B14" s="2" t="s">
        <v>22</v>
      </c>
      <c r="C14" s="6">
        <v>1.1066450106768517</v>
      </c>
      <c r="D14" s="11">
        <v>1</v>
      </c>
      <c r="E14" s="6">
        <v>25.670333333333332</v>
      </c>
      <c r="F14" s="11">
        <v>1</v>
      </c>
    </row>
    <row r="15" spans="1:7" x14ac:dyDescent="0.25">
      <c r="A15" s="2" t="s">
        <v>9</v>
      </c>
      <c r="B15" s="2" t="s">
        <v>20</v>
      </c>
      <c r="C15" s="6">
        <v>0.924357556693432</v>
      </c>
      <c r="D15" s="11">
        <v>1</v>
      </c>
      <c r="E15" s="6">
        <v>21.122666666666664</v>
      </c>
      <c r="F15" s="11">
        <v>1</v>
      </c>
    </row>
    <row r="16" spans="1:7" x14ac:dyDescent="0.25">
      <c r="A16" s="2" t="s">
        <v>11</v>
      </c>
      <c r="B16" s="2" t="s">
        <v>23</v>
      </c>
      <c r="C16" s="6">
        <v>1.1548413672166233</v>
      </c>
      <c r="D16" s="11">
        <v>1</v>
      </c>
      <c r="E16" s="6">
        <v>37.324000000000005</v>
      </c>
      <c r="F16" s="8">
        <v>3.3377000000000002E-5</v>
      </c>
    </row>
    <row r="17" spans="1:6" x14ac:dyDescent="0.25">
      <c r="A17" s="2" t="s">
        <v>12</v>
      </c>
      <c r="B17" s="2" t="s">
        <v>23</v>
      </c>
      <c r="C17" s="6">
        <v>1.0907028055718719</v>
      </c>
      <c r="D17" s="11">
        <v>1</v>
      </c>
      <c r="E17" s="6">
        <v>24.045333333333332</v>
      </c>
      <c r="F17" s="11">
        <v>1</v>
      </c>
    </row>
    <row r="18" spans="1:6" x14ac:dyDescent="0.25">
      <c r="A18" s="2" t="s">
        <v>13</v>
      </c>
      <c r="B18" s="2" t="s">
        <v>20</v>
      </c>
      <c r="C18" s="6">
        <v>0.73537049894126671</v>
      </c>
      <c r="D18" s="9">
        <v>1.3277600000000001E-2</v>
      </c>
      <c r="E18" s="6">
        <v>18.504000000000001</v>
      </c>
      <c r="F18" s="9">
        <v>8.9586399999999997E-2</v>
      </c>
    </row>
    <row r="19" spans="1:6" x14ac:dyDescent="0.25">
      <c r="A19" s="2" t="s">
        <v>14</v>
      </c>
      <c r="B19" s="2" t="s">
        <v>24</v>
      </c>
      <c r="C19" s="6">
        <v>1.0331523135896916</v>
      </c>
      <c r="D19" s="11">
        <v>1</v>
      </c>
      <c r="E19" s="6">
        <v>22.363</v>
      </c>
      <c r="F19" s="11">
        <v>1</v>
      </c>
    </row>
    <row r="20" spans="1:6" x14ac:dyDescent="0.25">
      <c r="A20" s="2" t="s">
        <v>30</v>
      </c>
      <c r="B20" s="2" t="s">
        <v>20</v>
      </c>
      <c r="C20" s="6">
        <v>1.3000745299015417</v>
      </c>
      <c r="D20" s="12">
        <v>2.4543799999999999E-3</v>
      </c>
      <c r="E20" s="6">
        <v>46.201666666666661</v>
      </c>
      <c r="F20" s="8">
        <v>3.2632000000000001E-9</v>
      </c>
    </row>
    <row r="21" spans="1:6" x14ac:dyDescent="0.25">
      <c r="A21" s="2" t="s">
        <v>15</v>
      </c>
      <c r="B21" s="2" t="s">
        <v>21</v>
      </c>
      <c r="C21" s="6">
        <v>1.0612989180963048</v>
      </c>
      <c r="D21" s="11">
        <v>1</v>
      </c>
      <c r="E21" s="6">
        <v>22.933666666666667</v>
      </c>
      <c r="F21" s="11">
        <v>1</v>
      </c>
    </row>
    <row r="22" spans="1:6" x14ac:dyDescent="0.25">
      <c r="A22" s="2" t="s">
        <v>16</v>
      </c>
      <c r="B22" s="2" t="s">
        <v>23</v>
      </c>
      <c r="C22" s="6">
        <v>0.98263946909345901</v>
      </c>
      <c r="D22" s="11">
        <v>1</v>
      </c>
      <c r="E22" s="6">
        <v>21.427000000000003</v>
      </c>
      <c r="F22" s="11">
        <v>1</v>
      </c>
    </row>
    <row r="23" spans="1:6" x14ac:dyDescent="0.25">
      <c r="A23" s="4"/>
      <c r="B23" s="4"/>
      <c r="C23" s="14"/>
      <c r="E23" s="14"/>
      <c r="F23" s="15"/>
    </row>
  </sheetData>
  <sortState ref="A3:C22">
    <sortCondition ref="A2:A21"/>
  </sortState>
  <conditionalFormatting sqref="C2:C22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2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scale="8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sqref="A1:I95"/>
    </sheetView>
  </sheetViews>
  <sheetFormatPr defaultRowHeight="15" x14ac:dyDescent="0.25"/>
  <sheetData>
    <row r="1" spans="1:9" x14ac:dyDescent="0.2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</row>
    <row r="2" spans="1:9" x14ac:dyDescent="0.25">
      <c r="A2" t="s">
        <v>38</v>
      </c>
      <c r="B2" t="s">
        <v>39</v>
      </c>
      <c r="C2" t="s">
        <v>0</v>
      </c>
      <c r="D2">
        <v>162</v>
      </c>
      <c r="E2">
        <v>13.606</v>
      </c>
      <c r="F2" t="s">
        <v>40</v>
      </c>
      <c r="H2" t="s">
        <v>0</v>
      </c>
      <c r="I2">
        <f>AVERAGE(E2:E4)</f>
        <v>14.805</v>
      </c>
    </row>
    <row r="3" spans="1:9" x14ac:dyDescent="0.25">
      <c r="A3" t="s">
        <v>38</v>
      </c>
      <c r="B3" t="s">
        <v>41</v>
      </c>
      <c r="C3" t="s">
        <v>0</v>
      </c>
      <c r="D3">
        <v>162</v>
      </c>
      <c r="E3">
        <v>17.097999999999999</v>
      </c>
      <c r="F3" t="s">
        <v>42</v>
      </c>
      <c r="H3" t="s">
        <v>17</v>
      </c>
      <c r="I3">
        <f>AVERAGE(E5:E7)</f>
        <v>12.648666666666665</v>
      </c>
    </row>
    <row r="4" spans="1:9" x14ac:dyDescent="0.25">
      <c r="A4" t="s">
        <v>38</v>
      </c>
      <c r="B4" t="s">
        <v>43</v>
      </c>
      <c r="C4" t="s">
        <v>0</v>
      </c>
      <c r="D4">
        <v>162</v>
      </c>
      <c r="E4">
        <v>13.711</v>
      </c>
      <c r="F4" t="s">
        <v>44</v>
      </c>
      <c r="H4" t="s">
        <v>1</v>
      </c>
      <c r="I4">
        <f>AVERAGE(E8:E10)</f>
        <v>16.837333333333333</v>
      </c>
    </row>
    <row r="5" spans="1:9" x14ac:dyDescent="0.25">
      <c r="A5" t="s">
        <v>38</v>
      </c>
      <c r="B5" t="s">
        <v>45</v>
      </c>
      <c r="C5" t="s">
        <v>17</v>
      </c>
      <c r="D5">
        <v>202</v>
      </c>
      <c r="E5">
        <v>12.913</v>
      </c>
      <c r="F5" t="s">
        <v>46</v>
      </c>
      <c r="H5" t="s">
        <v>2</v>
      </c>
      <c r="I5">
        <f>AVERAGE(E11:E12)</f>
        <v>30.595500000000001</v>
      </c>
    </row>
    <row r="6" spans="1:9" x14ac:dyDescent="0.25">
      <c r="A6" t="s">
        <v>38</v>
      </c>
      <c r="B6" t="s">
        <v>47</v>
      </c>
      <c r="C6" t="s">
        <v>17</v>
      </c>
      <c r="D6">
        <v>202</v>
      </c>
      <c r="E6">
        <v>12.474</v>
      </c>
      <c r="F6" t="s">
        <v>48</v>
      </c>
      <c r="H6" t="s">
        <v>28</v>
      </c>
      <c r="I6">
        <f>AVERAGE(E14:E16)</f>
        <v>22.721</v>
      </c>
    </row>
    <row r="7" spans="1:9" x14ac:dyDescent="0.25">
      <c r="A7" t="s">
        <v>38</v>
      </c>
      <c r="B7" t="s">
        <v>49</v>
      </c>
      <c r="C7" t="s">
        <v>17</v>
      </c>
      <c r="D7">
        <v>202</v>
      </c>
      <c r="E7">
        <v>12.558999999999999</v>
      </c>
      <c r="F7" t="s">
        <v>50</v>
      </c>
      <c r="H7" t="s">
        <v>3</v>
      </c>
      <c r="I7">
        <f>AVERAGE(E17:E19)</f>
        <v>21.965333333333334</v>
      </c>
    </row>
    <row r="8" spans="1:9" x14ac:dyDescent="0.25">
      <c r="A8" t="s">
        <v>38</v>
      </c>
      <c r="B8" t="s">
        <v>51</v>
      </c>
      <c r="C8" t="s">
        <v>1</v>
      </c>
      <c r="D8">
        <v>164</v>
      </c>
      <c r="E8">
        <v>14.661</v>
      </c>
      <c r="F8" t="s">
        <v>52</v>
      </c>
      <c r="H8" t="s">
        <v>4</v>
      </c>
      <c r="I8">
        <f>AVERAGE(E20:E22)</f>
        <v>29.891333333333332</v>
      </c>
    </row>
    <row r="9" spans="1:9" x14ac:dyDescent="0.25">
      <c r="A9" t="s">
        <v>38</v>
      </c>
      <c r="B9" t="s">
        <v>53</v>
      </c>
      <c r="C9" t="s">
        <v>1</v>
      </c>
      <c r="D9">
        <v>164</v>
      </c>
      <c r="E9">
        <v>16.503</v>
      </c>
      <c r="F9" t="s">
        <v>54</v>
      </c>
      <c r="H9" t="s">
        <v>5</v>
      </c>
      <c r="I9">
        <f>AVERAGE(E23:E25)</f>
        <v>18.826666666666664</v>
      </c>
    </row>
    <row r="10" spans="1:9" x14ac:dyDescent="0.25">
      <c r="A10" t="s">
        <v>38</v>
      </c>
      <c r="B10" t="s">
        <v>55</v>
      </c>
      <c r="C10" t="s">
        <v>1</v>
      </c>
      <c r="D10">
        <v>164</v>
      </c>
      <c r="E10">
        <v>19.347999999999999</v>
      </c>
      <c r="F10" t="s">
        <v>56</v>
      </c>
      <c r="H10" t="s">
        <v>6</v>
      </c>
      <c r="I10">
        <f>AVERAGE(E26:E28)</f>
        <v>23.838333333333335</v>
      </c>
    </row>
    <row r="11" spans="1:9" x14ac:dyDescent="0.25">
      <c r="A11" t="s">
        <v>38</v>
      </c>
      <c r="B11" t="s">
        <v>57</v>
      </c>
      <c r="C11" t="s">
        <v>2</v>
      </c>
      <c r="D11">
        <v>161</v>
      </c>
      <c r="E11">
        <v>28.577000000000002</v>
      </c>
      <c r="F11" t="s">
        <v>58</v>
      </c>
      <c r="H11" t="s">
        <v>29</v>
      </c>
      <c r="I11">
        <f>AVERAGE(E29:E52)</f>
        <v>25.02633333333333</v>
      </c>
    </row>
    <row r="12" spans="1:9" x14ac:dyDescent="0.25">
      <c r="A12" t="s">
        <v>38</v>
      </c>
      <c r="B12" t="s">
        <v>59</v>
      </c>
      <c r="C12" t="s">
        <v>2</v>
      </c>
      <c r="D12">
        <v>161</v>
      </c>
      <c r="E12">
        <v>32.613999999999997</v>
      </c>
      <c r="F12" t="s">
        <v>60</v>
      </c>
      <c r="H12" t="s">
        <v>7</v>
      </c>
      <c r="I12">
        <f>AVERAGE(E53:E55)</f>
        <v>25.059333333333331</v>
      </c>
    </row>
    <row r="13" spans="1:9" x14ac:dyDescent="0.25">
      <c r="A13" t="s">
        <v>38</v>
      </c>
      <c r="B13" t="s">
        <v>61</v>
      </c>
      <c r="C13" t="s">
        <v>2</v>
      </c>
      <c r="D13">
        <v>161</v>
      </c>
      <c r="E13">
        <v>1.7305999999999999</v>
      </c>
      <c r="F13" t="s">
        <v>62</v>
      </c>
      <c r="H13" t="s">
        <v>8</v>
      </c>
      <c r="I13">
        <f>AVERAGE(E56:E58)</f>
        <v>25.670333333333332</v>
      </c>
    </row>
    <row r="14" spans="1:9" x14ac:dyDescent="0.25">
      <c r="A14" t="s">
        <v>38</v>
      </c>
      <c r="B14" t="s">
        <v>63</v>
      </c>
      <c r="C14" t="s">
        <v>28</v>
      </c>
      <c r="D14">
        <v>152</v>
      </c>
      <c r="E14">
        <v>23.943000000000001</v>
      </c>
      <c r="F14" t="s">
        <v>64</v>
      </c>
      <c r="H14" t="s">
        <v>9</v>
      </c>
      <c r="I14">
        <f>AVERAGE(E59:E61)</f>
        <v>21.122666666666664</v>
      </c>
    </row>
    <row r="15" spans="1:9" x14ac:dyDescent="0.25">
      <c r="A15" t="s">
        <v>38</v>
      </c>
      <c r="B15" t="s">
        <v>65</v>
      </c>
      <c r="C15" t="s">
        <v>28</v>
      </c>
      <c r="D15">
        <v>152</v>
      </c>
      <c r="E15">
        <v>20.434999999999999</v>
      </c>
      <c r="F15" t="s">
        <v>66</v>
      </c>
      <c r="H15" t="s">
        <v>10</v>
      </c>
      <c r="I15">
        <f>AVERAGE(E62:E73)</f>
        <v>14.450166666666668</v>
      </c>
    </row>
    <row r="16" spans="1:9" x14ac:dyDescent="0.25">
      <c r="A16" t="s">
        <v>38</v>
      </c>
      <c r="B16" t="s">
        <v>67</v>
      </c>
      <c r="C16" t="s">
        <v>28</v>
      </c>
      <c r="D16">
        <v>152</v>
      </c>
      <c r="E16">
        <v>23.785</v>
      </c>
      <c r="F16" t="s">
        <v>68</v>
      </c>
      <c r="H16" t="s">
        <v>11</v>
      </c>
      <c r="I16">
        <f>AVERAGE(E74:E76)</f>
        <v>37.324000000000005</v>
      </c>
    </row>
    <row r="17" spans="1:9" x14ac:dyDescent="0.25">
      <c r="A17" t="s">
        <v>38</v>
      </c>
      <c r="B17" t="s">
        <v>69</v>
      </c>
      <c r="C17" t="s">
        <v>3</v>
      </c>
      <c r="D17">
        <v>160</v>
      </c>
      <c r="E17">
        <v>23.48</v>
      </c>
      <c r="F17" t="s">
        <v>70</v>
      </c>
      <c r="H17" t="s">
        <v>12</v>
      </c>
      <c r="I17">
        <f>AVERAGE(E77:E79)</f>
        <v>24.045333333333332</v>
      </c>
    </row>
    <row r="18" spans="1:9" x14ac:dyDescent="0.25">
      <c r="A18" t="s">
        <v>38</v>
      </c>
      <c r="B18" t="s">
        <v>71</v>
      </c>
      <c r="C18" t="s">
        <v>3</v>
      </c>
      <c r="D18">
        <v>160</v>
      </c>
      <c r="E18">
        <v>19.704000000000001</v>
      </c>
      <c r="F18" t="s">
        <v>72</v>
      </c>
      <c r="H18" t="s">
        <v>13</v>
      </c>
      <c r="I18">
        <f>AVERAGE(E80:E82)</f>
        <v>18.504000000000001</v>
      </c>
    </row>
    <row r="19" spans="1:9" x14ac:dyDescent="0.25">
      <c r="A19" t="s">
        <v>38</v>
      </c>
      <c r="B19" t="s">
        <v>73</v>
      </c>
      <c r="C19" t="s">
        <v>3</v>
      </c>
      <c r="D19">
        <v>160</v>
      </c>
      <c r="E19">
        <v>22.712</v>
      </c>
      <c r="F19" t="s">
        <v>74</v>
      </c>
      <c r="H19" t="s">
        <v>14</v>
      </c>
      <c r="I19">
        <f>AVERAGE(E83:E85)</f>
        <v>22.363</v>
      </c>
    </row>
    <row r="20" spans="1:9" x14ac:dyDescent="0.25">
      <c r="A20" t="s">
        <v>38</v>
      </c>
      <c r="B20" t="s">
        <v>75</v>
      </c>
      <c r="C20" t="s">
        <v>4</v>
      </c>
      <c r="D20">
        <v>166</v>
      </c>
      <c r="E20">
        <v>27.167000000000002</v>
      </c>
      <c r="F20" t="s">
        <v>76</v>
      </c>
      <c r="H20" t="s">
        <v>30</v>
      </c>
      <c r="I20">
        <f>AVERAGE(E86:E88)</f>
        <v>46.201666666666661</v>
      </c>
    </row>
    <row r="21" spans="1:9" x14ac:dyDescent="0.25">
      <c r="A21" t="s">
        <v>38</v>
      </c>
      <c r="B21" t="s">
        <v>77</v>
      </c>
      <c r="C21" t="s">
        <v>4</v>
      </c>
      <c r="D21">
        <v>166</v>
      </c>
      <c r="E21">
        <v>31.617999999999999</v>
      </c>
      <c r="F21" t="s">
        <v>78</v>
      </c>
      <c r="H21" t="s">
        <v>15</v>
      </c>
      <c r="I21">
        <f>AVERAGE(E89:E91)</f>
        <v>22.933666666666667</v>
      </c>
    </row>
    <row r="22" spans="1:9" x14ac:dyDescent="0.25">
      <c r="A22" t="s">
        <v>38</v>
      </c>
      <c r="B22" t="s">
        <v>79</v>
      </c>
      <c r="C22" t="s">
        <v>4</v>
      </c>
      <c r="D22">
        <v>166</v>
      </c>
      <c r="E22">
        <v>30.888999999999999</v>
      </c>
      <c r="F22" t="s">
        <v>80</v>
      </c>
      <c r="H22" t="s">
        <v>16</v>
      </c>
      <c r="I22">
        <f>AVERAGE(E92:E94)</f>
        <v>21.427000000000003</v>
      </c>
    </row>
    <row r="23" spans="1:9" x14ac:dyDescent="0.25">
      <c r="A23" t="s">
        <v>38</v>
      </c>
      <c r="B23" t="s">
        <v>81</v>
      </c>
      <c r="C23" t="s">
        <v>5</v>
      </c>
      <c r="D23">
        <v>163</v>
      </c>
      <c r="E23">
        <v>15.148999999999999</v>
      </c>
      <c r="F23" t="s">
        <v>82</v>
      </c>
    </row>
    <row r="24" spans="1:9" x14ac:dyDescent="0.25">
      <c r="A24" t="s">
        <v>38</v>
      </c>
      <c r="B24" t="s">
        <v>83</v>
      </c>
      <c r="C24" t="s">
        <v>5</v>
      </c>
      <c r="D24">
        <v>163</v>
      </c>
      <c r="E24">
        <v>20.224</v>
      </c>
      <c r="F24" t="s">
        <v>84</v>
      </c>
    </row>
    <row r="25" spans="1:9" x14ac:dyDescent="0.25">
      <c r="A25" t="s">
        <v>38</v>
      </c>
      <c r="B25" t="s">
        <v>85</v>
      </c>
      <c r="C25" t="s">
        <v>5</v>
      </c>
      <c r="D25">
        <v>163</v>
      </c>
      <c r="E25">
        <v>21.106999999999999</v>
      </c>
      <c r="F25" t="s">
        <v>86</v>
      </c>
    </row>
    <row r="26" spans="1:9" x14ac:dyDescent="0.25">
      <c r="A26" t="s">
        <v>38</v>
      </c>
      <c r="B26" t="s">
        <v>87</v>
      </c>
      <c r="C26" t="s">
        <v>6</v>
      </c>
      <c r="D26">
        <v>153</v>
      </c>
      <c r="E26">
        <v>27.478000000000002</v>
      </c>
      <c r="F26" t="s">
        <v>88</v>
      </c>
    </row>
    <row r="27" spans="1:9" x14ac:dyDescent="0.25">
      <c r="A27" t="s">
        <v>38</v>
      </c>
      <c r="B27" t="s">
        <v>89</v>
      </c>
      <c r="C27" t="s">
        <v>6</v>
      </c>
      <c r="D27">
        <v>153</v>
      </c>
      <c r="E27">
        <v>18.533999999999999</v>
      </c>
      <c r="F27" t="s">
        <v>90</v>
      </c>
    </row>
    <row r="28" spans="1:9" x14ac:dyDescent="0.25">
      <c r="A28" t="s">
        <v>38</v>
      </c>
      <c r="B28" t="s">
        <v>91</v>
      </c>
      <c r="C28" t="s">
        <v>6</v>
      </c>
      <c r="D28">
        <v>153</v>
      </c>
      <c r="E28">
        <v>25.503</v>
      </c>
      <c r="F28" t="s">
        <v>92</v>
      </c>
    </row>
    <row r="29" spans="1:9" x14ac:dyDescent="0.25">
      <c r="A29" t="s">
        <v>38</v>
      </c>
      <c r="B29" t="s">
        <v>93</v>
      </c>
      <c r="C29" t="s">
        <v>94</v>
      </c>
      <c r="D29">
        <v>200</v>
      </c>
      <c r="E29">
        <v>23.321999999999999</v>
      </c>
      <c r="F29" t="s">
        <v>95</v>
      </c>
    </row>
    <row r="30" spans="1:9" x14ac:dyDescent="0.25">
      <c r="A30" t="s">
        <v>38</v>
      </c>
      <c r="B30" t="s">
        <v>96</v>
      </c>
      <c r="C30" t="s">
        <v>94</v>
      </c>
      <c r="D30">
        <v>200</v>
      </c>
      <c r="E30">
        <v>22.606999999999999</v>
      </c>
      <c r="F30" t="s">
        <v>97</v>
      </c>
    </row>
    <row r="31" spans="1:9" x14ac:dyDescent="0.25">
      <c r="A31" t="s">
        <v>38</v>
      </c>
      <c r="B31" t="s">
        <v>98</v>
      </c>
      <c r="C31" t="s">
        <v>94</v>
      </c>
      <c r="D31">
        <v>200</v>
      </c>
      <c r="E31">
        <v>18.945</v>
      </c>
      <c r="F31" t="s">
        <v>99</v>
      </c>
    </row>
    <row r="32" spans="1:9" x14ac:dyDescent="0.25">
      <c r="A32" t="s">
        <v>38</v>
      </c>
      <c r="B32" t="s">
        <v>100</v>
      </c>
      <c r="C32" t="s">
        <v>94</v>
      </c>
      <c r="D32">
        <v>200</v>
      </c>
      <c r="E32">
        <v>28.43</v>
      </c>
      <c r="F32" t="s">
        <v>101</v>
      </c>
    </row>
    <row r="33" spans="1:6" x14ac:dyDescent="0.25">
      <c r="A33" t="s">
        <v>38</v>
      </c>
      <c r="B33" t="s">
        <v>102</v>
      </c>
      <c r="C33" t="s">
        <v>94</v>
      </c>
      <c r="D33">
        <v>200</v>
      </c>
      <c r="E33">
        <v>25.364999999999998</v>
      </c>
      <c r="F33" t="s">
        <v>103</v>
      </c>
    </row>
    <row r="34" spans="1:6" x14ac:dyDescent="0.25">
      <c r="A34" t="s">
        <v>38</v>
      </c>
      <c r="B34" t="s">
        <v>104</v>
      </c>
      <c r="C34" t="s">
        <v>94</v>
      </c>
      <c r="D34">
        <v>200</v>
      </c>
      <c r="E34">
        <v>27.573</v>
      </c>
      <c r="F34" t="s">
        <v>105</v>
      </c>
    </row>
    <row r="35" spans="1:6" x14ac:dyDescent="0.25">
      <c r="A35" t="s">
        <v>106</v>
      </c>
      <c r="B35" t="s">
        <v>107</v>
      </c>
      <c r="C35" t="s">
        <v>94</v>
      </c>
      <c r="D35">
        <v>202</v>
      </c>
      <c r="E35">
        <v>20.068999999999999</v>
      </c>
      <c r="F35" t="s">
        <v>108</v>
      </c>
    </row>
    <row r="36" spans="1:6" x14ac:dyDescent="0.25">
      <c r="A36" t="s">
        <v>106</v>
      </c>
      <c r="B36" t="s">
        <v>109</v>
      </c>
      <c r="C36" t="s">
        <v>94</v>
      </c>
      <c r="D36">
        <v>202</v>
      </c>
      <c r="E36">
        <v>24.105</v>
      </c>
      <c r="F36" t="s">
        <v>110</v>
      </c>
    </row>
    <row r="37" spans="1:6" x14ac:dyDescent="0.25">
      <c r="A37" t="s">
        <v>106</v>
      </c>
      <c r="B37" t="s">
        <v>111</v>
      </c>
      <c r="C37" t="s">
        <v>94</v>
      </c>
      <c r="D37">
        <v>202</v>
      </c>
      <c r="E37">
        <v>25.585999999999999</v>
      </c>
      <c r="F37" t="s">
        <v>112</v>
      </c>
    </row>
    <row r="38" spans="1:6" x14ac:dyDescent="0.25">
      <c r="A38" t="s">
        <v>106</v>
      </c>
      <c r="B38" t="s">
        <v>113</v>
      </c>
      <c r="C38" t="s">
        <v>94</v>
      </c>
      <c r="D38">
        <v>202</v>
      </c>
      <c r="E38">
        <v>29.97</v>
      </c>
      <c r="F38" t="s">
        <v>114</v>
      </c>
    </row>
    <row r="39" spans="1:6" x14ac:dyDescent="0.25">
      <c r="A39" t="s">
        <v>106</v>
      </c>
      <c r="B39" t="s">
        <v>115</v>
      </c>
      <c r="C39" t="s">
        <v>94</v>
      </c>
      <c r="D39">
        <v>202</v>
      </c>
      <c r="E39">
        <v>30.584</v>
      </c>
      <c r="F39" t="s">
        <v>116</v>
      </c>
    </row>
    <row r="40" spans="1:6" x14ac:dyDescent="0.25">
      <c r="A40" t="s">
        <v>106</v>
      </c>
      <c r="B40" t="s">
        <v>117</v>
      </c>
      <c r="C40" t="s">
        <v>94</v>
      </c>
      <c r="D40">
        <v>202</v>
      </c>
      <c r="E40">
        <v>28.143999999999998</v>
      </c>
      <c r="F40" t="s">
        <v>118</v>
      </c>
    </row>
    <row r="41" spans="1:6" x14ac:dyDescent="0.25">
      <c r="A41" t="s">
        <v>119</v>
      </c>
      <c r="B41" t="s">
        <v>120</v>
      </c>
      <c r="C41" t="s">
        <v>94</v>
      </c>
      <c r="D41">
        <v>202</v>
      </c>
      <c r="E41">
        <v>25.091999999999999</v>
      </c>
      <c r="F41" t="s">
        <v>121</v>
      </c>
    </row>
    <row r="42" spans="1:6" x14ac:dyDescent="0.25">
      <c r="A42" t="s">
        <v>119</v>
      </c>
      <c r="B42" t="s">
        <v>122</v>
      </c>
      <c r="C42" t="s">
        <v>94</v>
      </c>
      <c r="D42">
        <v>202</v>
      </c>
      <c r="E42">
        <v>24.12</v>
      </c>
      <c r="F42" t="s">
        <v>123</v>
      </c>
    </row>
    <row r="43" spans="1:6" x14ac:dyDescent="0.25">
      <c r="A43" t="s">
        <v>119</v>
      </c>
      <c r="B43" t="s">
        <v>124</v>
      </c>
      <c r="C43" t="s">
        <v>94</v>
      </c>
      <c r="D43">
        <v>202</v>
      </c>
      <c r="E43">
        <v>17.864000000000001</v>
      </c>
      <c r="F43" t="s">
        <v>125</v>
      </c>
    </row>
    <row r="44" spans="1:6" x14ac:dyDescent="0.25">
      <c r="A44" t="s">
        <v>119</v>
      </c>
      <c r="B44" t="s">
        <v>126</v>
      </c>
      <c r="C44" t="s">
        <v>94</v>
      </c>
      <c r="D44">
        <v>202</v>
      </c>
      <c r="E44">
        <v>22.794</v>
      </c>
      <c r="F44" t="s">
        <v>127</v>
      </c>
    </row>
    <row r="45" spans="1:6" x14ac:dyDescent="0.25">
      <c r="A45" t="s">
        <v>119</v>
      </c>
      <c r="B45" t="s">
        <v>128</v>
      </c>
      <c r="C45" t="s">
        <v>94</v>
      </c>
      <c r="D45">
        <v>202</v>
      </c>
      <c r="E45">
        <v>23.334</v>
      </c>
      <c r="F45" t="s">
        <v>129</v>
      </c>
    </row>
    <row r="46" spans="1:6" x14ac:dyDescent="0.25">
      <c r="A46" t="s">
        <v>119</v>
      </c>
      <c r="B46" t="s">
        <v>130</v>
      </c>
      <c r="C46" t="s">
        <v>94</v>
      </c>
      <c r="D46">
        <v>202</v>
      </c>
      <c r="E46">
        <v>26.571999999999999</v>
      </c>
      <c r="F46" t="s">
        <v>131</v>
      </c>
    </row>
    <row r="47" spans="1:6" x14ac:dyDescent="0.25">
      <c r="A47" t="s">
        <v>132</v>
      </c>
      <c r="B47" t="s">
        <v>51</v>
      </c>
      <c r="C47" t="s">
        <v>94</v>
      </c>
      <c r="D47">
        <v>202</v>
      </c>
      <c r="E47">
        <v>27.074000000000002</v>
      </c>
      <c r="F47" t="s">
        <v>133</v>
      </c>
    </row>
    <row r="48" spans="1:6" x14ac:dyDescent="0.25">
      <c r="A48" t="s">
        <v>132</v>
      </c>
      <c r="B48" t="s">
        <v>53</v>
      </c>
      <c r="C48" t="s">
        <v>94</v>
      </c>
      <c r="D48">
        <v>202</v>
      </c>
      <c r="E48">
        <v>25.013000000000002</v>
      </c>
      <c r="F48" t="s">
        <v>134</v>
      </c>
    </row>
    <row r="49" spans="1:6" x14ac:dyDescent="0.25">
      <c r="A49" t="s">
        <v>132</v>
      </c>
      <c r="B49" t="s">
        <v>55</v>
      </c>
      <c r="C49" t="s">
        <v>94</v>
      </c>
      <c r="D49">
        <v>202</v>
      </c>
      <c r="E49">
        <v>24.175999999999998</v>
      </c>
      <c r="F49" t="s">
        <v>135</v>
      </c>
    </row>
    <row r="50" spans="1:6" x14ac:dyDescent="0.25">
      <c r="A50" t="s">
        <v>132</v>
      </c>
      <c r="B50" t="s">
        <v>136</v>
      </c>
      <c r="C50" t="s">
        <v>94</v>
      </c>
      <c r="D50">
        <v>202</v>
      </c>
      <c r="E50">
        <v>28.687999999999999</v>
      </c>
      <c r="F50" t="s">
        <v>137</v>
      </c>
    </row>
    <row r="51" spans="1:6" x14ac:dyDescent="0.25">
      <c r="A51" t="s">
        <v>132</v>
      </c>
      <c r="B51" t="s">
        <v>138</v>
      </c>
      <c r="C51" t="s">
        <v>94</v>
      </c>
      <c r="D51">
        <v>202</v>
      </c>
      <c r="E51">
        <v>22.724</v>
      </c>
      <c r="F51" t="s">
        <v>139</v>
      </c>
    </row>
    <row r="52" spans="1:6" x14ac:dyDescent="0.25">
      <c r="A52" t="s">
        <v>132</v>
      </c>
      <c r="B52" t="s">
        <v>140</v>
      </c>
      <c r="C52" t="s">
        <v>94</v>
      </c>
      <c r="D52">
        <v>202</v>
      </c>
      <c r="E52">
        <v>28.481000000000002</v>
      </c>
      <c r="F52" t="s">
        <v>141</v>
      </c>
    </row>
    <row r="53" spans="1:6" x14ac:dyDescent="0.25">
      <c r="A53" t="s">
        <v>38</v>
      </c>
      <c r="B53" t="s">
        <v>142</v>
      </c>
      <c r="C53" t="s">
        <v>7</v>
      </c>
      <c r="D53">
        <v>154</v>
      </c>
      <c r="E53">
        <v>24.567</v>
      </c>
      <c r="F53" t="s">
        <v>143</v>
      </c>
    </row>
    <row r="54" spans="1:6" x14ac:dyDescent="0.25">
      <c r="A54" t="s">
        <v>38</v>
      </c>
      <c r="B54" t="s">
        <v>144</v>
      </c>
      <c r="C54" t="s">
        <v>7</v>
      </c>
      <c r="D54">
        <v>154</v>
      </c>
      <c r="E54">
        <v>24.719000000000001</v>
      </c>
      <c r="F54" t="s">
        <v>145</v>
      </c>
    </row>
    <row r="55" spans="1:6" x14ac:dyDescent="0.25">
      <c r="A55" t="s">
        <v>38</v>
      </c>
      <c r="B55" t="s">
        <v>146</v>
      </c>
      <c r="C55" t="s">
        <v>7</v>
      </c>
      <c r="D55">
        <v>154</v>
      </c>
      <c r="E55">
        <v>25.891999999999999</v>
      </c>
      <c r="F55" t="s">
        <v>147</v>
      </c>
    </row>
    <row r="56" spans="1:6" x14ac:dyDescent="0.25">
      <c r="A56" t="s">
        <v>38</v>
      </c>
      <c r="B56" t="s">
        <v>148</v>
      </c>
      <c r="C56" t="s">
        <v>8</v>
      </c>
      <c r="D56">
        <v>155</v>
      </c>
      <c r="E56">
        <v>25.242000000000001</v>
      </c>
      <c r="F56" t="s">
        <v>149</v>
      </c>
    </row>
    <row r="57" spans="1:6" x14ac:dyDescent="0.25">
      <c r="A57" t="s">
        <v>38</v>
      </c>
      <c r="B57" t="s">
        <v>150</v>
      </c>
      <c r="C57" t="s">
        <v>8</v>
      </c>
      <c r="D57">
        <v>155</v>
      </c>
      <c r="E57">
        <v>26.135000000000002</v>
      </c>
      <c r="F57" t="s">
        <v>151</v>
      </c>
    </row>
    <row r="58" spans="1:6" x14ac:dyDescent="0.25">
      <c r="A58" t="s">
        <v>38</v>
      </c>
      <c r="B58" t="s">
        <v>152</v>
      </c>
      <c r="C58" t="s">
        <v>8</v>
      </c>
      <c r="D58">
        <v>155</v>
      </c>
      <c r="E58">
        <v>25.634</v>
      </c>
      <c r="F58" t="s">
        <v>153</v>
      </c>
    </row>
    <row r="59" spans="1:6" x14ac:dyDescent="0.25">
      <c r="A59" t="s">
        <v>119</v>
      </c>
      <c r="B59" t="s">
        <v>136</v>
      </c>
      <c r="C59" t="s">
        <v>9</v>
      </c>
      <c r="D59">
        <v>90</v>
      </c>
      <c r="E59">
        <v>23.032</v>
      </c>
      <c r="F59" t="s">
        <v>154</v>
      </c>
    </row>
    <row r="60" spans="1:6" x14ac:dyDescent="0.25">
      <c r="A60" t="s">
        <v>119</v>
      </c>
      <c r="B60" t="s">
        <v>138</v>
      </c>
      <c r="C60" t="s">
        <v>9</v>
      </c>
      <c r="D60">
        <v>90</v>
      </c>
      <c r="E60">
        <v>22.41</v>
      </c>
      <c r="F60" t="s">
        <v>155</v>
      </c>
    </row>
    <row r="61" spans="1:6" x14ac:dyDescent="0.25">
      <c r="A61" t="s">
        <v>119</v>
      </c>
      <c r="B61" t="s">
        <v>140</v>
      </c>
      <c r="C61" t="s">
        <v>9</v>
      </c>
      <c r="D61">
        <v>90</v>
      </c>
      <c r="E61">
        <v>17.925999999999998</v>
      </c>
      <c r="F61" t="s">
        <v>156</v>
      </c>
    </row>
    <row r="62" spans="1:6" x14ac:dyDescent="0.25">
      <c r="A62" t="s">
        <v>38</v>
      </c>
      <c r="B62" t="s">
        <v>120</v>
      </c>
      <c r="C62" t="s">
        <v>10</v>
      </c>
      <c r="D62">
        <v>201</v>
      </c>
      <c r="E62">
        <v>13.814</v>
      </c>
      <c r="F62" t="s">
        <v>157</v>
      </c>
    </row>
    <row r="63" spans="1:6" x14ac:dyDescent="0.25">
      <c r="A63" t="s">
        <v>38</v>
      </c>
      <c r="B63" t="s">
        <v>122</v>
      </c>
      <c r="C63" t="s">
        <v>10</v>
      </c>
      <c r="D63">
        <v>201</v>
      </c>
      <c r="E63">
        <v>13.928000000000001</v>
      </c>
      <c r="F63" t="s">
        <v>158</v>
      </c>
    </row>
    <row r="64" spans="1:6" x14ac:dyDescent="0.25">
      <c r="A64" t="s">
        <v>38</v>
      </c>
      <c r="B64" t="s">
        <v>124</v>
      </c>
      <c r="C64" t="s">
        <v>10</v>
      </c>
      <c r="D64">
        <v>201</v>
      </c>
      <c r="E64">
        <v>12.878</v>
      </c>
      <c r="F64" t="s">
        <v>159</v>
      </c>
    </row>
    <row r="65" spans="1:6" x14ac:dyDescent="0.25">
      <c r="A65" t="s">
        <v>106</v>
      </c>
      <c r="B65" t="s">
        <v>93</v>
      </c>
      <c r="C65" t="s">
        <v>10</v>
      </c>
      <c r="D65">
        <v>200</v>
      </c>
      <c r="E65">
        <v>11.877000000000001</v>
      </c>
      <c r="F65" t="s">
        <v>160</v>
      </c>
    </row>
    <row r="66" spans="1:6" x14ac:dyDescent="0.25">
      <c r="A66" t="s">
        <v>106</v>
      </c>
      <c r="B66" t="s">
        <v>96</v>
      </c>
      <c r="C66" t="s">
        <v>10</v>
      </c>
      <c r="D66">
        <v>200</v>
      </c>
      <c r="E66">
        <v>13.352</v>
      </c>
      <c r="F66" t="s">
        <v>161</v>
      </c>
    </row>
    <row r="67" spans="1:6" x14ac:dyDescent="0.25">
      <c r="A67" t="s">
        <v>106</v>
      </c>
      <c r="B67" t="s">
        <v>98</v>
      </c>
      <c r="C67" t="s">
        <v>10</v>
      </c>
      <c r="D67">
        <v>200</v>
      </c>
      <c r="E67">
        <v>16.73</v>
      </c>
      <c r="F67" t="s">
        <v>162</v>
      </c>
    </row>
    <row r="68" spans="1:6" x14ac:dyDescent="0.25">
      <c r="A68" t="s">
        <v>119</v>
      </c>
      <c r="B68" t="s">
        <v>75</v>
      </c>
      <c r="C68" t="s">
        <v>10</v>
      </c>
      <c r="D68">
        <v>200</v>
      </c>
      <c r="E68">
        <v>12.815</v>
      </c>
      <c r="F68" t="s">
        <v>163</v>
      </c>
    </row>
    <row r="69" spans="1:6" x14ac:dyDescent="0.25">
      <c r="A69" t="s">
        <v>119</v>
      </c>
      <c r="B69" t="s">
        <v>77</v>
      </c>
      <c r="C69" t="s">
        <v>10</v>
      </c>
      <c r="D69">
        <v>200</v>
      </c>
      <c r="E69">
        <v>13.371</v>
      </c>
      <c r="F69" t="s">
        <v>164</v>
      </c>
    </row>
    <row r="70" spans="1:6" x14ac:dyDescent="0.25">
      <c r="A70" t="s">
        <v>119</v>
      </c>
      <c r="B70" t="s">
        <v>79</v>
      </c>
      <c r="C70" t="s">
        <v>10</v>
      </c>
      <c r="D70">
        <v>200</v>
      </c>
      <c r="E70">
        <v>15.709</v>
      </c>
      <c r="F70" t="s">
        <v>165</v>
      </c>
    </row>
    <row r="71" spans="1:6" x14ac:dyDescent="0.25">
      <c r="A71" t="s">
        <v>132</v>
      </c>
      <c r="B71" t="s">
        <v>69</v>
      </c>
      <c r="C71" t="s">
        <v>10</v>
      </c>
      <c r="D71">
        <v>200</v>
      </c>
      <c r="E71">
        <v>16.832000000000001</v>
      </c>
      <c r="F71" t="s">
        <v>166</v>
      </c>
    </row>
    <row r="72" spans="1:6" x14ac:dyDescent="0.25">
      <c r="A72" t="s">
        <v>132</v>
      </c>
      <c r="B72" t="s">
        <v>71</v>
      </c>
      <c r="C72" t="s">
        <v>10</v>
      </c>
      <c r="D72">
        <v>200</v>
      </c>
      <c r="E72">
        <v>15.797000000000001</v>
      </c>
      <c r="F72" t="s">
        <v>167</v>
      </c>
    </row>
    <row r="73" spans="1:6" x14ac:dyDescent="0.25">
      <c r="A73" t="s">
        <v>132</v>
      </c>
      <c r="B73" t="s">
        <v>73</v>
      </c>
      <c r="C73" t="s">
        <v>10</v>
      </c>
      <c r="D73">
        <v>200</v>
      </c>
      <c r="E73">
        <v>16.298999999999999</v>
      </c>
      <c r="F73" t="s">
        <v>168</v>
      </c>
    </row>
    <row r="74" spans="1:6" x14ac:dyDescent="0.25">
      <c r="A74" t="s">
        <v>106</v>
      </c>
      <c r="B74" t="s">
        <v>45</v>
      </c>
      <c r="C74" t="s">
        <v>11</v>
      </c>
      <c r="D74">
        <v>97</v>
      </c>
      <c r="E74">
        <v>37.683</v>
      </c>
      <c r="F74" t="s">
        <v>169</v>
      </c>
    </row>
    <row r="75" spans="1:6" x14ac:dyDescent="0.25">
      <c r="A75" t="s">
        <v>106</v>
      </c>
      <c r="B75" t="s">
        <v>47</v>
      </c>
      <c r="C75" t="s">
        <v>11</v>
      </c>
      <c r="D75">
        <v>97</v>
      </c>
      <c r="E75">
        <v>39.134999999999998</v>
      </c>
      <c r="F75" t="s">
        <v>170</v>
      </c>
    </row>
    <row r="76" spans="1:6" x14ac:dyDescent="0.25">
      <c r="A76" t="s">
        <v>106</v>
      </c>
      <c r="B76" t="s">
        <v>49</v>
      </c>
      <c r="C76" t="s">
        <v>11</v>
      </c>
      <c r="D76">
        <v>97</v>
      </c>
      <c r="E76">
        <v>35.154000000000003</v>
      </c>
      <c r="F76" t="s">
        <v>171</v>
      </c>
    </row>
    <row r="77" spans="1:6" x14ac:dyDescent="0.25">
      <c r="A77" t="s">
        <v>38</v>
      </c>
      <c r="B77" t="s">
        <v>113</v>
      </c>
      <c r="C77" t="s">
        <v>12</v>
      </c>
      <c r="D77">
        <v>156</v>
      </c>
      <c r="E77">
        <v>23.452999999999999</v>
      </c>
      <c r="F77" t="s">
        <v>172</v>
      </c>
    </row>
    <row r="78" spans="1:6" x14ac:dyDescent="0.25">
      <c r="A78" t="s">
        <v>38</v>
      </c>
      <c r="B78" t="s">
        <v>115</v>
      </c>
      <c r="C78" t="s">
        <v>12</v>
      </c>
      <c r="D78">
        <v>156</v>
      </c>
      <c r="E78">
        <v>23.337</v>
      </c>
      <c r="F78" t="s">
        <v>173</v>
      </c>
    </row>
    <row r="79" spans="1:6" x14ac:dyDescent="0.25">
      <c r="A79" t="s">
        <v>38</v>
      </c>
      <c r="B79" t="s">
        <v>117</v>
      </c>
      <c r="C79" t="s">
        <v>12</v>
      </c>
      <c r="D79">
        <v>156</v>
      </c>
      <c r="E79">
        <v>25.346</v>
      </c>
      <c r="F79" t="s">
        <v>174</v>
      </c>
    </row>
    <row r="80" spans="1:6" x14ac:dyDescent="0.25">
      <c r="A80" t="s">
        <v>132</v>
      </c>
      <c r="B80" t="s">
        <v>87</v>
      </c>
      <c r="C80" t="s">
        <v>13</v>
      </c>
      <c r="D80">
        <v>117</v>
      </c>
      <c r="E80">
        <v>15.855</v>
      </c>
      <c r="F80" t="s">
        <v>175</v>
      </c>
    </row>
    <row r="81" spans="1:6" x14ac:dyDescent="0.25">
      <c r="A81" t="s">
        <v>132</v>
      </c>
      <c r="B81" t="s">
        <v>89</v>
      </c>
      <c r="C81" t="s">
        <v>13</v>
      </c>
      <c r="D81">
        <v>117</v>
      </c>
      <c r="E81">
        <v>16.117999999999999</v>
      </c>
      <c r="F81" t="s">
        <v>176</v>
      </c>
    </row>
    <row r="82" spans="1:6" x14ac:dyDescent="0.25">
      <c r="A82" t="s">
        <v>132</v>
      </c>
      <c r="B82" t="s">
        <v>91</v>
      </c>
      <c r="C82" t="s">
        <v>13</v>
      </c>
      <c r="D82">
        <v>117</v>
      </c>
      <c r="E82">
        <v>23.539000000000001</v>
      </c>
      <c r="F82" t="s">
        <v>177</v>
      </c>
    </row>
    <row r="83" spans="1:6" x14ac:dyDescent="0.25">
      <c r="A83" t="s">
        <v>38</v>
      </c>
      <c r="B83" t="s">
        <v>107</v>
      </c>
      <c r="C83" t="s">
        <v>14</v>
      </c>
      <c r="D83">
        <v>157</v>
      </c>
      <c r="E83">
        <v>25.663</v>
      </c>
      <c r="F83" t="s">
        <v>178</v>
      </c>
    </row>
    <row r="84" spans="1:6" x14ac:dyDescent="0.25">
      <c r="A84" t="s">
        <v>38</v>
      </c>
      <c r="B84" t="s">
        <v>109</v>
      </c>
      <c r="C84" t="s">
        <v>14</v>
      </c>
      <c r="D84">
        <v>157</v>
      </c>
      <c r="E84">
        <v>19.960999999999999</v>
      </c>
      <c r="F84" t="s">
        <v>179</v>
      </c>
    </row>
    <row r="85" spans="1:6" x14ac:dyDescent="0.25">
      <c r="A85" t="s">
        <v>38</v>
      </c>
      <c r="B85" t="s">
        <v>111</v>
      </c>
      <c r="C85" t="s">
        <v>14</v>
      </c>
      <c r="D85">
        <v>157</v>
      </c>
      <c r="E85">
        <v>21.465</v>
      </c>
      <c r="F85" t="s">
        <v>180</v>
      </c>
    </row>
    <row r="86" spans="1:6" x14ac:dyDescent="0.25">
      <c r="A86" t="s">
        <v>38</v>
      </c>
      <c r="B86" t="s">
        <v>181</v>
      </c>
      <c r="C86" t="s">
        <v>30</v>
      </c>
      <c r="D86">
        <v>158</v>
      </c>
      <c r="E86">
        <v>49.957999999999998</v>
      </c>
      <c r="F86" t="s">
        <v>182</v>
      </c>
    </row>
    <row r="87" spans="1:6" x14ac:dyDescent="0.25">
      <c r="A87" t="s">
        <v>38</v>
      </c>
      <c r="B87" t="s">
        <v>183</v>
      </c>
      <c r="C87" t="s">
        <v>30</v>
      </c>
      <c r="D87">
        <v>158</v>
      </c>
      <c r="E87">
        <v>42.606999999999999</v>
      </c>
      <c r="F87" t="s">
        <v>184</v>
      </c>
    </row>
    <row r="88" spans="1:6" x14ac:dyDescent="0.25">
      <c r="A88" t="s">
        <v>38</v>
      </c>
      <c r="B88" t="s">
        <v>185</v>
      </c>
      <c r="C88" t="s">
        <v>30</v>
      </c>
      <c r="D88">
        <v>158</v>
      </c>
      <c r="E88">
        <v>46.04</v>
      </c>
      <c r="F88" t="s">
        <v>186</v>
      </c>
    </row>
    <row r="89" spans="1:6" x14ac:dyDescent="0.25">
      <c r="A89" t="s">
        <v>38</v>
      </c>
      <c r="B89" t="s">
        <v>136</v>
      </c>
      <c r="C89" t="s">
        <v>15</v>
      </c>
      <c r="D89">
        <v>159</v>
      </c>
      <c r="E89">
        <v>24.696999999999999</v>
      </c>
      <c r="F89" t="s">
        <v>187</v>
      </c>
    </row>
    <row r="90" spans="1:6" x14ac:dyDescent="0.25">
      <c r="A90" t="s">
        <v>38</v>
      </c>
      <c r="B90" t="s">
        <v>138</v>
      </c>
      <c r="C90" t="s">
        <v>15</v>
      </c>
      <c r="D90">
        <v>159</v>
      </c>
      <c r="E90">
        <v>20.295000000000002</v>
      </c>
      <c r="F90" t="s">
        <v>188</v>
      </c>
    </row>
    <row r="91" spans="1:6" x14ac:dyDescent="0.25">
      <c r="A91" t="s">
        <v>38</v>
      </c>
      <c r="B91" t="s">
        <v>140</v>
      </c>
      <c r="C91" t="s">
        <v>15</v>
      </c>
      <c r="D91">
        <v>159</v>
      </c>
      <c r="E91">
        <v>23.809000000000001</v>
      </c>
      <c r="F91" t="s">
        <v>189</v>
      </c>
    </row>
    <row r="92" spans="1:6" x14ac:dyDescent="0.25">
      <c r="A92" t="s">
        <v>38</v>
      </c>
      <c r="B92" t="s">
        <v>126</v>
      </c>
      <c r="C92" t="s">
        <v>16</v>
      </c>
      <c r="D92">
        <v>165</v>
      </c>
      <c r="E92">
        <v>16.821999999999999</v>
      </c>
      <c r="F92" t="s">
        <v>190</v>
      </c>
    </row>
    <row r="93" spans="1:6" x14ac:dyDescent="0.25">
      <c r="A93" t="s">
        <v>38</v>
      </c>
      <c r="B93" t="s">
        <v>128</v>
      </c>
      <c r="C93" t="s">
        <v>16</v>
      </c>
      <c r="D93">
        <v>165</v>
      </c>
      <c r="E93">
        <v>26.135000000000002</v>
      </c>
      <c r="F93" t="s">
        <v>191</v>
      </c>
    </row>
    <row r="94" spans="1:6" x14ac:dyDescent="0.25">
      <c r="A94" t="s">
        <v>38</v>
      </c>
      <c r="B94" t="s">
        <v>130</v>
      </c>
      <c r="C94" t="s">
        <v>16</v>
      </c>
      <c r="D94">
        <v>165</v>
      </c>
      <c r="E94">
        <v>21.324000000000002</v>
      </c>
      <c r="F94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workbookViewId="0">
      <selection sqref="A1:R187"/>
    </sheetView>
  </sheetViews>
  <sheetFormatPr defaultRowHeight="15" x14ac:dyDescent="0.25"/>
  <sheetData>
    <row r="1" spans="1:16" x14ac:dyDescent="0.25">
      <c r="A1" t="s">
        <v>37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32</v>
      </c>
      <c r="L1" t="s">
        <v>202</v>
      </c>
      <c r="M1" t="s">
        <v>203</v>
      </c>
    </row>
    <row r="2" spans="1:16" x14ac:dyDescent="0.25">
      <c r="A2" t="s">
        <v>44</v>
      </c>
      <c r="B2">
        <v>1144</v>
      </c>
      <c r="C2">
        <v>406991488</v>
      </c>
      <c r="D2">
        <v>817899.4</v>
      </c>
      <c r="E2">
        <v>497.60577000000001</v>
      </c>
      <c r="F2">
        <v>2047</v>
      </c>
      <c r="G2">
        <v>2042733.4</v>
      </c>
      <c r="H2">
        <v>1503</v>
      </c>
      <c r="I2">
        <v>370042464</v>
      </c>
      <c r="J2">
        <v>20141113</v>
      </c>
      <c r="K2" t="s">
        <v>38</v>
      </c>
      <c r="L2" t="s">
        <v>0</v>
      </c>
      <c r="M2">
        <v>0.68756886707402598</v>
      </c>
      <c r="O2" t="s">
        <v>0</v>
      </c>
      <c r="P2">
        <f>AVERAGE(M2:M7)</f>
        <v>0.7778237117347101</v>
      </c>
    </row>
    <row r="3" spans="1:16" x14ac:dyDescent="0.25">
      <c r="A3" t="s">
        <v>40</v>
      </c>
      <c r="B3">
        <v>1107</v>
      </c>
      <c r="C3">
        <v>388787296</v>
      </c>
      <c r="D3">
        <v>878308.4</v>
      </c>
      <c r="E3">
        <v>442.65463</v>
      </c>
      <c r="F3">
        <v>2189</v>
      </c>
      <c r="G3">
        <v>1954552</v>
      </c>
      <c r="H3">
        <v>1629</v>
      </c>
      <c r="I3">
        <v>388911616</v>
      </c>
      <c r="J3">
        <v>20141113</v>
      </c>
      <c r="K3" t="s">
        <v>38</v>
      </c>
      <c r="L3" t="s">
        <v>0</v>
      </c>
      <c r="M3">
        <v>0.66533106280677201</v>
      </c>
      <c r="O3" t="s">
        <v>17</v>
      </c>
      <c r="P3">
        <f>AVERAGE(M8:M13)</f>
        <v>0.7222022270044004</v>
      </c>
    </row>
    <row r="4" spans="1:16" x14ac:dyDescent="0.25">
      <c r="A4" t="s">
        <v>42</v>
      </c>
      <c r="B4">
        <v>1095</v>
      </c>
      <c r="C4">
        <v>368744256</v>
      </c>
      <c r="D4">
        <v>748140.9</v>
      </c>
      <c r="E4">
        <v>492.88074</v>
      </c>
      <c r="F4">
        <v>1991</v>
      </c>
      <c r="G4">
        <v>1898997.9</v>
      </c>
      <c r="H4">
        <v>1450</v>
      </c>
      <c r="I4">
        <v>335688640</v>
      </c>
      <c r="J4">
        <v>20141113</v>
      </c>
      <c r="K4" t="s">
        <v>38</v>
      </c>
      <c r="L4" t="s">
        <v>0</v>
      </c>
      <c r="M4">
        <v>0.65811880196333805</v>
      </c>
      <c r="O4" t="s">
        <v>1</v>
      </c>
      <c r="P4">
        <f>AVERAGE(M14:M19)</f>
        <v>0.94346016144761169</v>
      </c>
    </row>
    <row r="5" spans="1:16" x14ac:dyDescent="0.25">
      <c r="A5" t="s">
        <v>44</v>
      </c>
      <c r="B5">
        <v>1346</v>
      </c>
      <c r="C5">
        <v>917284672</v>
      </c>
      <c r="D5">
        <v>1718351.6</v>
      </c>
      <c r="E5">
        <v>533.81664999999998</v>
      </c>
      <c r="F5">
        <v>3731</v>
      </c>
      <c r="G5">
        <v>3659399</v>
      </c>
      <c r="H5">
        <v>2677</v>
      </c>
      <c r="I5">
        <v>620075264</v>
      </c>
      <c r="J5">
        <v>20141204</v>
      </c>
      <c r="K5" t="s">
        <v>38</v>
      </c>
      <c r="L5" t="s">
        <v>0</v>
      </c>
      <c r="M5">
        <v>0.89753278506334699</v>
      </c>
      <c r="O5" t="s">
        <v>2</v>
      </c>
      <c r="P5">
        <f>AVERAGE(M21:M25)</f>
        <v>1.2003021139493502</v>
      </c>
    </row>
    <row r="6" spans="1:16" x14ac:dyDescent="0.25">
      <c r="A6" t="s">
        <v>40</v>
      </c>
      <c r="B6">
        <v>1324</v>
      </c>
      <c r="C6">
        <v>782287168</v>
      </c>
      <c r="D6">
        <v>1411323</v>
      </c>
      <c r="E6">
        <v>554.29351999999994</v>
      </c>
      <c r="F6">
        <v>3427</v>
      </c>
      <c r="G6">
        <v>3276834.2</v>
      </c>
      <c r="H6">
        <v>2451</v>
      </c>
      <c r="I6">
        <v>559527808</v>
      </c>
      <c r="J6">
        <v>20141204</v>
      </c>
      <c r="K6" t="s">
        <v>38</v>
      </c>
      <c r="L6" t="s">
        <v>0</v>
      </c>
      <c r="M6">
        <v>0.88286285841298096</v>
      </c>
      <c r="O6" t="s">
        <v>28</v>
      </c>
      <c r="P6">
        <f>AVERAGE(M26:M31)</f>
        <v>1.1390326324255566</v>
      </c>
    </row>
    <row r="7" spans="1:16" x14ac:dyDescent="0.25">
      <c r="A7" t="s">
        <v>42</v>
      </c>
      <c r="B7">
        <v>1313</v>
      </c>
      <c r="C7">
        <v>719110592</v>
      </c>
      <c r="D7">
        <v>1467417.9</v>
      </c>
      <c r="E7">
        <v>490.05167</v>
      </c>
      <c r="F7">
        <v>3703</v>
      </c>
      <c r="G7">
        <v>3105184</v>
      </c>
      <c r="H7">
        <v>2689</v>
      </c>
      <c r="I7">
        <v>554999488</v>
      </c>
      <c r="J7">
        <v>20141204</v>
      </c>
      <c r="K7" t="s">
        <v>38</v>
      </c>
      <c r="L7" t="s">
        <v>0</v>
      </c>
      <c r="M7">
        <v>0.87552789508779705</v>
      </c>
      <c r="O7" t="s">
        <v>3</v>
      </c>
      <c r="P7">
        <f>AVERAGE(M32:M37)</f>
        <v>0.97773649077626235</v>
      </c>
    </row>
    <row r="8" spans="1:16" x14ac:dyDescent="0.25">
      <c r="A8" t="s">
        <v>46</v>
      </c>
      <c r="B8">
        <v>917</v>
      </c>
      <c r="C8">
        <v>432843904</v>
      </c>
      <c r="D8">
        <v>949896.6</v>
      </c>
      <c r="E8">
        <v>455.67477000000002</v>
      </c>
      <c r="F8">
        <v>1912</v>
      </c>
      <c r="G8">
        <v>1968753.2</v>
      </c>
      <c r="H8">
        <v>1438</v>
      </c>
      <c r="I8">
        <v>400305216</v>
      </c>
      <c r="J8">
        <v>20141113</v>
      </c>
      <c r="K8" t="s">
        <v>38</v>
      </c>
      <c r="L8" t="s">
        <v>17</v>
      </c>
      <c r="M8">
        <v>0.55113693278573594</v>
      </c>
      <c r="O8" t="s">
        <v>4</v>
      </c>
      <c r="P8">
        <f>AVERAGE(M38:M43)</f>
        <v>1.0638692912870751</v>
      </c>
    </row>
    <row r="9" spans="1:16" x14ac:dyDescent="0.25">
      <c r="A9" t="s">
        <v>48</v>
      </c>
      <c r="B9">
        <v>964</v>
      </c>
      <c r="C9">
        <v>409521472</v>
      </c>
      <c r="D9">
        <v>920540.6</v>
      </c>
      <c r="E9">
        <v>444.87063999999998</v>
      </c>
      <c r="F9">
        <v>1978</v>
      </c>
      <c r="G9">
        <v>1921896</v>
      </c>
      <c r="H9">
        <v>1442</v>
      </c>
      <c r="I9">
        <v>395764448</v>
      </c>
      <c r="J9">
        <v>20141113</v>
      </c>
      <c r="K9" t="s">
        <v>38</v>
      </c>
      <c r="L9" t="s">
        <v>17</v>
      </c>
      <c r="M9">
        <v>0.57938495442251803</v>
      </c>
      <c r="O9" t="s">
        <v>5</v>
      </c>
      <c r="P9">
        <f>AVERAGE(M44:M49)</f>
        <v>0.95068218549885497</v>
      </c>
    </row>
    <row r="10" spans="1:16" x14ac:dyDescent="0.25">
      <c r="A10" t="s">
        <v>50</v>
      </c>
      <c r="B10">
        <v>953</v>
      </c>
      <c r="C10">
        <v>377798496</v>
      </c>
      <c r="D10">
        <v>917397.1</v>
      </c>
      <c r="E10">
        <v>411.81563999999997</v>
      </c>
      <c r="F10">
        <v>2068</v>
      </c>
      <c r="G10">
        <v>1822898</v>
      </c>
      <c r="H10">
        <v>1514</v>
      </c>
      <c r="I10">
        <v>366443520</v>
      </c>
      <c r="J10">
        <v>20141113</v>
      </c>
      <c r="K10" t="s">
        <v>38</v>
      </c>
      <c r="L10" t="s">
        <v>17</v>
      </c>
      <c r="M10">
        <v>0.57277371531603705</v>
      </c>
      <c r="O10" t="s">
        <v>6</v>
      </c>
      <c r="P10">
        <f>AVERAGE(M50:M55)</f>
        <v>1.0917480922280034</v>
      </c>
    </row>
    <row r="11" spans="1:16" x14ac:dyDescent="0.25">
      <c r="A11" t="s">
        <v>46</v>
      </c>
      <c r="B11">
        <v>1394</v>
      </c>
      <c r="C11">
        <v>903091968</v>
      </c>
      <c r="D11">
        <v>1383254.4</v>
      </c>
      <c r="E11">
        <v>652.87482</v>
      </c>
      <c r="F11">
        <v>3172</v>
      </c>
      <c r="G11">
        <v>3844769.2</v>
      </c>
      <c r="H11">
        <v>2266</v>
      </c>
      <c r="I11">
        <v>486025856</v>
      </c>
      <c r="J11">
        <v>20141204</v>
      </c>
      <c r="K11" t="s">
        <v>38</v>
      </c>
      <c r="L11" t="s">
        <v>17</v>
      </c>
      <c r="M11">
        <v>0.92953989775505697</v>
      </c>
      <c r="O11" t="s">
        <v>29</v>
      </c>
      <c r="P11">
        <f>AVERAGE(M56:M103)</f>
        <v>0.99999999999999989</v>
      </c>
    </row>
    <row r="12" spans="1:16" x14ac:dyDescent="0.25">
      <c r="A12" t="s">
        <v>48</v>
      </c>
      <c r="B12">
        <v>1212</v>
      </c>
      <c r="C12">
        <v>802884608</v>
      </c>
      <c r="D12">
        <v>1484178</v>
      </c>
      <c r="E12">
        <v>540.96245999999996</v>
      </c>
      <c r="F12">
        <v>3431</v>
      </c>
      <c r="G12">
        <v>3388180.5</v>
      </c>
      <c r="H12">
        <v>2516</v>
      </c>
      <c r="I12">
        <v>563564544</v>
      </c>
      <c r="J12">
        <v>20141204</v>
      </c>
      <c r="K12" t="s">
        <v>38</v>
      </c>
      <c r="L12" t="s">
        <v>17</v>
      </c>
      <c r="M12">
        <v>0.80817959546565898</v>
      </c>
      <c r="O12" t="s">
        <v>7</v>
      </c>
      <c r="P12">
        <f>AVERAGE(M104:M109)</f>
        <v>1.20345286030484</v>
      </c>
    </row>
    <row r="13" spans="1:16" x14ac:dyDescent="0.25">
      <c r="A13" t="s">
        <v>50</v>
      </c>
      <c r="B13">
        <v>1338</v>
      </c>
      <c r="C13">
        <v>799304384</v>
      </c>
      <c r="D13">
        <v>1318563.2</v>
      </c>
      <c r="E13">
        <v>606.19341999999995</v>
      </c>
      <c r="F13">
        <v>2968</v>
      </c>
      <c r="G13">
        <v>3479572.5</v>
      </c>
      <c r="H13">
        <v>2134</v>
      </c>
      <c r="I13">
        <v>495127904</v>
      </c>
      <c r="J13">
        <v>20141204</v>
      </c>
      <c r="K13" t="s">
        <v>38</v>
      </c>
      <c r="L13" t="s">
        <v>17</v>
      </c>
      <c r="M13">
        <v>0.89219826628139598</v>
      </c>
      <c r="O13" t="s">
        <v>8</v>
      </c>
      <c r="P13">
        <f>AVERAGE(M110:M115)</f>
        <v>1.1066450106768517</v>
      </c>
    </row>
    <row r="14" spans="1:16" x14ac:dyDescent="0.25">
      <c r="A14" t="s">
        <v>56</v>
      </c>
      <c r="B14">
        <v>1304</v>
      </c>
      <c r="C14">
        <v>470633184</v>
      </c>
      <c r="D14">
        <v>628507.5</v>
      </c>
      <c r="E14">
        <v>748.81079</v>
      </c>
      <c r="F14">
        <v>1797</v>
      </c>
      <c r="G14">
        <v>2342105.7999999998</v>
      </c>
      <c r="H14">
        <v>1294</v>
      </c>
      <c r="I14">
        <v>255739056</v>
      </c>
      <c r="J14">
        <v>20141113</v>
      </c>
      <c r="K14" t="s">
        <v>38</v>
      </c>
      <c r="L14" t="s">
        <v>1</v>
      </c>
      <c r="M14">
        <v>0.78373234498647704</v>
      </c>
      <c r="O14" t="s">
        <v>9</v>
      </c>
      <c r="P14">
        <f>AVERAGE(M116:M121)</f>
        <v>0.924357556693432</v>
      </c>
    </row>
    <row r="15" spans="1:16" x14ac:dyDescent="0.25">
      <c r="A15" t="s">
        <v>52</v>
      </c>
      <c r="B15">
        <v>1350</v>
      </c>
      <c r="C15">
        <v>483664864</v>
      </c>
      <c r="D15">
        <v>712755.6</v>
      </c>
      <c r="E15">
        <v>678.58447000000001</v>
      </c>
      <c r="F15">
        <v>2031</v>
      </c>
      <c r="G15">
        <v>2374611</v>
      </c>
      <c r="H15">
        <v>1468</v>
      </c>
      <c r="I15">
        <v>274242400</v>
      </c>
      <c r="J15">
        <v>20141113</v>
      </c>
      <c r="K15" t="s">
        <v>38</v>
      </c>
      <c r="L15" t="s">
        <v>1</v>
      </c>
      <c r="M15">
        <v>0.81137934488630703</v>
      </c>
      <c r="O15" t="s">
        <v>10</v>
      </c>
      <c r="P15">
        <f>AVERAGE(M122:M145)</f>
        <v>0.61678578135965978</v>
      </c>
    </row>
    <row r="16" spans="1:16" x14ac:dyDescent="0.25">
      <c r="A16" t="s">
        <v>54</v>
      </c>
      <c r="B16">
        <v>1215</v>
      </c>
      <c r="C16">
        <v>423263648</v>
      </c>
      <c r="D16">
        <v>696152.6</v>
      </c>
      <c r="E16">
        <v>608.00414999999998</v>
      </c>
      <c r="F16">
        <v>1942</v>
      </c>
      <c r="G16">
        <v>2098760.5</v>
      </c>
      <c r="H16">
        <v>1433</v>
      </c>
      <c r="I16">
        <v>286765056</v>
      </c>
      <c r="J16">
        <v>20141113</v>
      </c>
      <c r="K16" t="s">
        <v>38</v>
      </c>
      <c r="L16" t="s">
        <v>1</v>
      </c>
      <c r="M16">
        <v>0.73024141039767598</v>
      </c>
      <c r="O16" t="s">
        <v>11</v>
      </c>
      <c r="P16">
        <f>AVERAGE(M146:M151)</f>
        <v>1.1548413672166233</v>
      </c>
    </row>
    <row r="17" spans="1:16" x14ac:dyDescent="0.25">
      <c r="A17" t="s">
        <v>56</v>
      </c>
      <c r="B17">
        <v>1762</v>
      </c>
      <c r="C17">
        <v>951699584</v>
      </c>
      <c r="D17">
        <v>1585862.9</v>
      </c>
      <c r="E17">
        <v>600.11469</v>
      </c>
      <c r="F17">
        <v>3596</v>
      </c>
      <c r="G17">
        <v>3955042.5</v>
      </c>
      <c r="H17">
        <v>2585</v>
      </c>
      <c r="I17">
        <v>581229632</v>
      </c>
      <c r="J17">
        <v>20141204</v>
      </c>
      <c r="K17" t="s">
        <v>38</v>
      </c>
      <c r="L17" t="s">
        <v>1</v>
      </c>
      <c r="M17">
        <v>1.1749277617248299</v>
      </c>
      <c r="O17" t="s">
        <v>12</v>
      </c>
      <c r="P17">
        <f>AVERAGE(M152:M157)</f>
        <v>1.0907028055718719</v>
      </c>
    </row>
    <row r="18" spans="1:16" x14ac:dyDescent="0.25">
      <c r="A18" t="s">
        <v>52</v>
      </c>
      <c r="B18">
        <v>1716</v>
      </c>
      <c r="C18">
        <v>947019136</v>
      </c>
      <c r="D18">
        <v>1212126.2</v>
      </c>
      <c r="E18">
        <v>781.28754000000004</v>
      </c>
      <c r="F18">
        <v>3292</v>
      </c>
      <c r="G18">
        <v>3855380</v>
      </c>
      <c r="H18">
        <v>2351</v>
      </c>
      <c r="I18">
        <v>443468352</v>
      </c>
      <c r="J18">
        <v>20141204</v>
      </c>
      <c r="K18" t="s">
        <v>38</v>
      </c>
      <c r="L18" t="s">
        <v>1</v>
      </c>
      <c r="M18">
        <v>1.1442542787286101</v>
      </c>
      <c r="O18" t="s">
        <v>13</v>
      </c>
      <c r="P18">
        <f>AVERAGE(M158:M163)</f>
        <v>0.73537049894126671</v>
      </c>
    </row>
    <row r="19" spans="1:16" x14ac:dyDescent="0.25">
      <c r="A19" t="s">
        <v>54</v>
      </c>
      <c r="B19">
        <v>1524</v>
      </c>
      <c r="C19">
        <v>746948032</v>
      </c>
      <c r="D19">
        <v>1179069.6000000001</v>
      </c>
      <c r="E19">
        <v>633.50629000000004</v>
      </c>
      <c r="F19">
        <v>3256</v>
      </c>
      <c r="G19">
        <v>3360730.8</v>
      </c>
      <c r="H19">
        <v>2323</v>
      </c>
      <c r="I19">
        <v>427537408</v>
      </c>
      <c r="J19">
        <v>20141204</v>
      </c>
      <c r="K19" t="s">
        <v>38</v>
      </c>
      <c r="L19" t="s">
        <v>1</v>
      </c>
      <c r="M19">
        <v>1.01622582796177</v>
      </c>
      <c r="O19" t="s">
        <v>14</v>
      </c>
      <c r="P19">
        <f>AVERAGE(M164:M169)</f>
        <v>1.0331523135896916</v>
      </c>
    </row>
    <row r="20" spans="1:16" x14ac:dyDescent="0.25">
      <c r="A20" t="s">
        <v>62</v>
      </c>
      <c r="B20">
        <v>3</v>
      </c>
      <c r="C20">
        <v>15477</v>
      </c>
      <c r="D20">
        <v>568986.9</v>
      </c>
      <c r="E20">
        <v>2.7199999999999998E-2</v>
      </c>
      <c r="F20">
        <v>1914</v>
      </c>
      <c r="G20">
        <v>272</v>
      </c>
      <c r="H20">
        <v>1393</v>
      </c>
      <c r="I20">
        <v>223356656</v>
      </c>
      <c r="J20">
        <v>20141113</v>
      </c>
      <c r="K20" t="s">
        <v>38</v>
      </c>
      <c r="L20" t="s">
        <v>2</v>
      </c>
      <c r="M20">
        <v>1.80306521085846E-3</v>
      </c>
      <c r="O20" t="s">
        <v>30</v>
      </c>
      <c r="P20">
        <f>AVERAGE(M170:M175)</f>
        <v>1.3000745299015417</v>
      </c>
    </row>
    <row r="21" spans="1:16" x14ac:dyDescent="0.25">
      <c r="A21" t="s">
        <v>58</v>
      </c>
      <c r="B21">
        <v>1902</v>
      </c>
      <c r="C21">
        <v>849292288</v>
      </c>
      <c r="D21">
        <v>802648.2</v>
      </c>
      <c r="E21">
        <v>1058.11267</v>
      </c>
      <c r="F21">
        <v>2114</v>
      </c>
      <c r="G21">
        <v>3783532.2</v>
      </c>
      <c r="H21">
        <v>1528</v>
      </c>
      <c r="I21">
        <v>405083968</v>
      </c>
      <c r="J21">
        <v>20141113</v>
      </c>
      <c r="K21" t="s">
        <v>38</v>
      </c>
      <c r="L21" t="s">
        <v>2</v>
      </c>
      <c r="M21">
        <v>1.14314334368426</v>
      </c>
      <c r="O21" t="s">
        <v>15</v>
      </c>
      <c r="P21">
        <f>AVERAGE(M176:M181)</f>
        <v>1.0612989180963048</v>
      </c>
    </row>
    <row r="22" spans="1:16" x14ac:dyDescent="0.25">
      <c r="A22" t="s">
        <v>60</v>
      </c>
      <c r="B22">
        <v>1825</v>
      </c>
      <c r="C22">
        <v>791129856</v>
      </c>
      <c r="D22">
        <v>755256</v>
      </c>
      <c r="E22">
        <v>1047.4989</v>
      </c>
      <c r="F22">
        <v>2142</v>
      </c>
      <c r="G22">
        <v>3618860.8</v>
      </c>
      <c r="H22">
        <v>1571</v>
      </c>
      <c r="I22">
        <v>297018240</v>
      </c>
      <c r="J22">
        <v>20141113</v>
      </c>
      <c r="K22" t="s">
        <v>38</v>
      </c>
      <c r="L22" t="s">
        <v>2</v>
      </c>
      <c r="M22">
        <v>1.0968646699389</v>
      </c>
      <c r="O22" t="s">
        <v>16</v>
      </c>
      <c r="P22">
        <f>AVERAGE(M182:M187)</f>
        <v>0.98263946909345901</v>
      </c>
    </row>
    <row r="23" spans="1:16" x14ac:dyDescent="0.25">
      <c r="A23" t="s">
        <v>62</v>
      </c>
      <c r="B23">
        <v>1939</v>
      </c>
      <c r="C23">
        <v>1368827520</v>
      </c>
      <c r="D23">
        <v>1641615.5</v>
      </c>
      <c r="E23">
        <v>833.82952999999998</v>
      </c>
      <c r="F23">
        <v>3710</v>
      </c>
      <c r="G23">
        <v>5125280.5</v>
      </c>
      <c r="H23">
        <v>2715</v>
      </c>
      <c r="I23">
        <v>625887104</v>
      </c>
      <c r="J23">
        <v>20141204</v>
      </c>
      <c r="K23" t="s">
        <v>38</v>
      </c>
      <c r="L23" t="s">
        <v>2</v>
      </c>
      <c r="M23">
        <v>1.29295398977551</v>
      </c>
    </row>
    <row r="24" spans="1:16" x14ac:dyDescent="0.25">
      <c r="A24" t="s">
        <v>58</v>
      </c>
      <c r="B24">
        <v>1848</v>
      </c>
      <c r="C24">
        <v>1297939200</v>
      </c>
      <c r="D24">
        <v>1544298.5</v>
      </c>
      <c r="E24">
        <v>840.47167999999999</v>
      </c>
      <c r="F24">
        <v>3623</v>
      </c>
      <c r="G24">
        <v>5016641</v>
      </c>
      <c r="H24">
        <v>2647</v>
      </c>
      <c r="I24">
        <v>542643648</v>
      </c>
      <c r="J24">
        <v>20141204</v>
      </c>
      <c r="K24" t="s">
        <v>38</v>
      </c>
      <c r="L24" t="s">
        <v>2</v>
      </c>
      <c r="M24">
        <v>1.2322738386308101</v>
      </c>
    </row>
    <row r="25" spans="1:16" x14ac:dyDescent="0.25">
      <c r="A25" t="s">
        <v>60</v>
      </c>
      <c r="B25">
        <v>1854</v>
      </c>
      <c r="C25">
        <v>1236200960</v>
      </c>
      <c r="D25">
        <v>1212102.5</v>
      </c>
      <c r="E25">
        <v>1019.88153</v>
      </c>
      <c r="F25">
        <v>3058</v>
      </c>
      <c r="G25">
        <v>4816977.5</v>
      </c>
      <c r="H25">
        <v>2206</v>
      </c>
      <c r="I25">
        <v>449588032</v>
      </c>
      <c r="J25">
        <v>20141204</v>
      </c>
      <c r="K25" t="s">
        <v>38</v>
      </c>
      <c r="L25" t="s">
        <v>2</v>
      </c>
      <c r="M25">
        <v>1.2362747277172701</v>
      </c>
    </row>
    <row r="26" spans="1:16" x14ac:dyDescent="0.25">
      <c r="A26" t="s">
        <v>64</v>
      </c>
      <c r="B26">
        <v>1780</v>
      </c>
      <c r="C26">
        <v>747297664</v>
      </c>
      <c r="D26">
        <v>489050.2</v>
      </c>
      <c r="E26">
        <v>1528.05908</v>
      </c>
      <c r="F26">
        <v>1683</v>
      </c>
      <c r="G26">
        <v>3504568.2</v>
      </c>
      <c r="H26">
        <v>1180</v>
      </c>
      <c r="I26">
        <v>202920640</v>
      </c>
      <c r="J26">
        <v>20141113</v>
      </c>
      <c r="K26" t="s">
        <v>38</v>
      </c>
      <c r="L26" t="s">
        <v>28</v>
      </c>
      <c r="M26">
        <v>1.06981869177602</v>
      </c>
    </row>
    <row r="27" spans="1:16" x14ac:dyDescent="0.25">
      <c r="A27" t="s">
        <v>66</v>
      </c>
      <c r="B27">
        <v>1774</v>
      </c>
      <c r="C27">
        <v>790665472</v>
      </c>
      <c r="D27">
        <v>754175.6</v>
      </c>
      <c r="E27">
        <v>1048.3837900000001</v>
      </c>
      <c r="F27">
        <v>2163</v>
      </c>
      <c r="G27">
        <v>3599857.5</v>
      </c>
      <c r="H27">
        <v>1595</v>
      </c>
      <c r="I27">
        <v>423043104</v>
      </c>
      <c r="J27">
        <v>20141113</v>
      </c>
      <c r="K27" t="s">
        <v>38</v>
      </c>
      <c r="L27" t="s">
        <v>28</v>
      </c>
      <c r="M27">
        <v>1.0662125613543001</v>
      </c>
    </row>
    <row r="28" spans="1:16" x14ac:dyDescent="0.25">
      <c r="A28" t="s">
        <v>68</v>
      </c>
      <c r="B28">
        <v>1787</v>
      </c>
      <c r="C28">
        <v>710084864</v>
      </c>
      <c r="D28">
        <v>625170.80000000005</v>
      </c>
      <c r="E28">
        <v>1135.8254400000001</v>
      </c>
      <c r="F28">
        <v>1807</v>
      </c>
      <c r="G28">
        <v>3293016.2</v>
      </c>
      <c r="H28">
        <v>1341</v>
      </c>
      <c r="I28">
        <v>265076512</v>
      </c>
      <c r="J28">
        <v>20141113</v>
      </c>
      <c r="K28" t="s">
        <v>38</v>
      </c>
      <c r="L28" t="s">
        <v>28</v>
      </c>
      <c r="M28">
        <v>1.0740258439346899</v>
      </c>
    </row>
    <row r="29" spans="1:16" x14ac:dyDescent="0.25">
      <c r="A29" t="s">
        <v>64</v>
      </c>
      <c r="B29">
        <v>1930</v>
      </c>
      <c r="C29">
        <v>1387155072</v>
      </c>
      <c r="D29">
        <v>1201850.6000000001</v>
      </c>
      <c r="E29">
        <v>1154.18262</v>
      </c>
      <c r="F29">
        <v>3157</v>
      </c>
      <c r="G29">
        <v>5372910</v>
      </c>
      <c r="H29">
        <v>2208</v>
      </c>
      <c r="I29">
        <v>446011424</v>
      </c>
      <c r="J29">
        <v>20141204</v>
      </c>
      <c r="K29" t="s">
        <v>38</v>
      </c>
      <c r="L29" t="s">
        <v>28</v>
      </c>
      <c r="M29">
        <v>1.28695265614581</v>
      </c>
    </row>
    <row r="30" spans="1:16" x14ac:dyDescent="0.25">
      <c r="A30" t="s">
        <v>66</v>
      </c>
      <c r="B30">
        <v>1761</v>
      </c>
      <c r="C30">
        <v>1346858496</v>
      </c>
      <c r="D30">
        <v>1344075.4</v>
      </c>
      <c r="E30">
        <v>1002.07068</v>
      </c>
      <c r="F30">
        <v>3325</v>
      </c>
      <c r="G30">
        <v>5027938</v>
      </c>
      <c r="H30">
        <v>2340</v>
      </c>
      <c r="I30">
        <v>501122816</v>
      </c>
      <c r="J30">
        <v>20141204</v>
      </c>
      <c r="K30" t="s">
        <v>38</v>
      </c>
      <c r="L30" t="s">
        <v>28</v>
      </c>
      <c r="M30">
        <v>1.1742609468770799</v>
      </c>
    </row>
    <row r="31" spans="1:16" x14ac:dyDescent="0.25">
      <c r="A31" t="s">
        <v>68</v>
      </c>
      <c r="B31">
        <v>1744</v>
      </c>
      <c r="C31">
        <v>1636591744</v>
      </c>
      <c r="D31">
        <v>1685219.9</v>
      </c>
      <c r="E31">
        <v>971.14435000000003</v>
      </c>
      <c r="F31">
        <v>3790</v>
      </c>
      <c r="G31">
        <v>5197813</v>
      </c>
      <c r="H31">
        <v>2770</v>
      </c>
      <c r="I31">
        <v>612977664</v>
      </c>
      <c r="J31">
        <v>20141204</v>
      </c>
      <c r="K31" t="s">
        <v>38</v>
      </c>
      <c r="L31" t="s">
        <v>28</v>
      </c>
      <c r="M31">
        <v>1.1629250944654399</v>
      </c>
    </row>
    <row r="32" spans="1:16" x14ac:dyDescent="0.25">
      <c r="A32" t="s">
        <v>70</v>
      </c>
      <c r="B32">
        <v>1310</v>
      </c>
      <c r="C32">
        <v>538676480</v>
      </c>
      <c r="D32">
        <v>616707.6</v>
      </c>
      <c r="E32">
        <v>873.47149999999999</v>
      </c>
      <c r="F32">
        <v>1644</v>
      </c>
      <c r="G32">
        <v>2678133.7999999998</v>
      </c>
      <c r="H32">
        <v>1167</v>
      </c>
      <c r="I32">
        <v>249920608</v>
      </c>
      <c r="J32">
        <v>20141113</v>
      </c>
      <c r="K32" t="s">
        <v>38</v>
      </c>
      <c r="L32" t="s">
        <v>3</v>
      </c>
      <c r="M32">
        <v>0.78733847540819402</v>
      </c>
    </row>
    <row r="33" spans="1:13" x14ac:dyDescent="0.25">
      <c r="A33" t="s">
        <v>72</v>
      </c>
      <c r="B33">
        <v>1418</v>
      </c>
      <c r="C33">
        <v>586252800</v>
      </c>
      <c r="D33">
        <v>586307.6</v>
      </c>
      <c r="E33">
        <v>999.90648999999996</v>
      </c>
      <c r="F33">
        <v>1646</v>
      </c>
      <c r="G33">
        <v>2710955.8</v>
      </c>
      <c r="H33">
        <v>1169</v>
      </c>
      <c r="I33">
        <v>286056672</v>
      </c>
      <c r="J33">
        <v>20141113</v>
      </c>
      <c r="K33" t="s">
        <v>38</v>
      </c>
      <c r="L33" t="s">
        <v>3</v>
      </c>
      <c r="M33">
        <v>0.85224882299909899</v>
      </c>
    </row>
    <row r="34" spans="1:13" x14ac:dyDescent="0.25">
      <c r="A34" t="s">
        <v>74</v>
      </c>
      <c r="B34">
        <v>1380</v>
      </c>
      <c r="C34">
        <v>597830720</v>
      </c>
      <c r="D34">
        <v>657175.6</v>
      </c>
      <c r="E34">
        <v>909.69701999999995</v>
      </c>
      <c r="F34">
        <v>1876</v>
      </c>
      <c r="G34">
        <v>2828570.5</v>
      </c>
      <c r="H34">
        <v>1338</v>
      </c>
      <c r="I34">
        <v>256622032</v>
      </c>
      <c r="J34">
        <v>20141113</v>
      </c>
      <c r="K34" t="s">
        <v>38</v>
      </c>
      <c r="L34" t="s">
        <v>3</v>
      </c>
      <c r="M34">
        <v>0.82940999699489104</v>
      </c>
    </row>
    <row r="35" spans="1:13" x14ac:dyDescent="0.25">
      <c r="A35" t="s">
        <v>70</v>
      </c>
      <c r="B35">
        <v>1780</v>
      </c>
      <c r="C35">
        <v>1255322496</v>
      </c>
      <c r="D35">
        <v>1434310.2</v>
      </c>
      <c r="E35">
        <v>875.20989999999995</v>
      </c>
      <c r="F35">
        <v>3741</v>
      </c>
      <c r="G35">
        <v>4705620.5</v>
      </c>
      <c r="H35">
        <v>2655</v>
      </c>
      <c r="I35">
        <v>554821056</v>
      </c>
      <c r="J35">
        <v>20141204</v>
      </c>
      <c r="K35" t="s">
        <v>38</v>
      </c>
      <c r="L35" t="s">
        <v>3</v>
      </c>
      <c r="M35">
        <v>1.18693042898422</v>
      </c>
    </row>
    <row r="36" spans="1:13" x14ac:dyDescent="0.25">
      <c r="A36" t="s">
        <v>72</v>
      </c>
      <c r="B36">
        <v>1670</v>
      </c>
      <c r="C36">
        <v>1307517184</v>
      </c>
      <c r="D36">
        <v>1437174.6</v>
      </c>
      <c r="E36">
        <v>909.78308000000004</v>
      </c>
      <c r="F36">
        <v>3507</v>
      </c>
      <c r="G36">
        <v>4571168.5</v>
      </c>
      <c r="H36">
        <v>2527</v>
      </c>
      <c r="I36">
        <v>521581504</v>
      </c>
      <c r="J36">
        <v>20141204</v>
      </c>
      <c r="K36" t="s">
        <v>38</v>
      </c>
      <c r="L36" t="s">
        <v>3</v>
      </c>
      <c r="M36">
        <v>1.11358079573238</v>
      </c>
    </row>
    <row r="37" spans="1:13" x14ac:dyDescent="0.25">
      <c r="A37" t="s">
        <v>74</v>
      </c>
      <c r="B37">
        <v>1645</v>
      </c>
      <c r="C37">
        <v>1261876608</v>
      </c>
      <c r="D37">
        <v>1572886.6</v>
      </c>
      <c r="E37">
        <v>802.26801</v>
      </c>
      <c r="F37">
        <v>3650</v>
      </c>
      <c r="G37">
        <v>4426174</v>
      </c>
      <c r="H37">
        <v>2696</v>
      </c>
      <c r="I37">
        <v>633956544</v>
      </c>
      <c r="J37">
        <v>20141204</v>
      </c>
      <c r="K37" t="s">
        <v>38</v>
      </c>
      <c r="L37" t="s">
        <v>3</v>
      </c>
      <c r="M37">
        <v>1.09691042453879</v>
      </c>
    </row>
    <row r="38" spans="1:13" x14ac:dyDescent="0.25">
      <c r="A38" t="s">
        <v>80</v>
      </c>
      <c r="B38">
        <v>1758</v>
      </c>
      <c r="C38">
        <v>861020544</v>
      </c>
      <c r="D38">
        <v>678919.8</v>
      </c>
      <c r="E38">
        <v>1268.2213099999999</v>
      </c>
      <c r="F38">
        <v>1871</v>
      </c>
      <c r="G38">
        <v>3759621</v>
      </c>
      <c r="H38">
        <v>1365</v>
      </c>
      <c r="I38">
        <v>280610944</v>
      </c>
      <c r="J38">
        <v>20141113</v>
      </c>
      <c r="K38" t="s">
        <v>38</v>
      </c>
      <c r="L38" t="s">
        <v>4</v>
      </c>
      <c r="M38">
        <v>1.05659621356306</v>
      </c>
    </row>
    <row r="39" spans="1:13" x14ac:dyDescent="0.25">
      <c r="A39" t="s">
        <v>76</v>
      </c>
      <c r="B39">
        <v>1666</v>
      </c>
      <c r="C39">
        <v>756142784</v>
      </c>
      <c r="D39">
        <v>663694.80000000005</v>
      </c>
      <c r="E39">
        <v>1139.29285</v>
      </c>
      <c r="F39">
        <v>1875</v>
      </c>
      <c r="G39">
        <v>3441811.5</v>
      </c>
      <c r="H39">
        <v>1364</v>
      </c>
      <c r="I39">
        <v>263970880</v>
      </c>
      <c r="J39">
        <v>20141113</v>
      </c>
      <c r="K39" t="s">
        <v>38</v>
      </c>
      <c r="L39" t="s">
        <v>4</v>
      </c>
      <c r="M39">
        <v>1.0013022137634</v>
      </c>
    </row>
    <row r="40" spans="1:13" x14ac:dyDescent="0.25">
      <c r="A40" t="s">
        <v>78</v>
      </c>
      <c r="B40">
        <v>1677</v>
      </c>
      <c r="C40">
        <v>815074624</v>
      </c>
      <c r="D40">
        <v>770576.1</v>
      </c>
      <c r="E40">
        <v>1057.7470699999999</v>
      </c>
      <c r="F40">
        <v>2049</v>
      </c>
      <c r="G40">
        <v>3652550.8</v>
      </c>
      <c r="H40">
        <v>1483</v>
      </c>
      <c r="I40">
        <v>312965184</v>
      </c>
      <c r="J40">
        <v>20141113</v>
      </c>
      <c r="K40" t="s">
        <v>38</v>
      </c>
      <c r="L40" t="s">
        <v>4</v>
      </c>
      <c r="M40">
        <v>1.0079134528698801</v>
      </c>
    </row>
    <row r="41" spans="1:13" x14ac:dyDescent="0.25">
      <c r="A41" t="s">
        <v>80</v>
      </c>
      <c r="B41">
        <v>1661</v>
      </c>
      <c r="C41">
        <v>1294702848</v>
      </c>
      <c r="D41">
        <v>1182358.1000000001</v>
      </c>
      <c r="E41">
        <v>1095.01746</v>
      </c>
      <c r="F41">
        <v>3075</v>
      </c>
      <c r="G41">
        <v>4666673.5</v>
      </c>
      <c r="H41">
        <v>2161</v>
      </c>
      <c r="I41">
        <v>419728480</v>
      </c>
      <c r="J41">
        <v>20141204</v>
      </c>
      <c r="K41" t="s">
        <v>38</v>
      </c>
      <c r="L41" t="s">
        <v>4</v>
      </c>
      <c r="M41">
        <v>1.10757946210269</v>
      </c>
    </row>
    <row r="42" spans="1:13" x14ac:dyDescent="0.25">
      <c r="A42" t="s">
        <v>76</v>
      </c>
      <c r="B42">
        <v>1652</v>
      </c>
      <c r="C42">
        <v>1233743360</v>
      </c>
      <c r="D42">
        <v>1316349.1000000001</v>
      </c>
      <c r="E42">
        <v>937.24634000000003</v>
      </c>
      <c r="F42">
        <v>3417</v>
      </c>
      <c r="G42">
        <v>4413435.5</v>
      </c>
      <c r="H42">
        <v>2412</v>
      </c>
      <c r="I42">
        <v>464255264</v>
      </c>
      <c r="J42">
        <v>20141204</v>
      </c>
      <c r="K42" t="s">
        <v>38</v>
      </c>
      <c r="L42" t="s">
        <v>4</v>
      </c>
      <c r="M42">
        <v>1.10157812847299</v>
      </c>
    </row>
    <row r="43" spans="1:13" x14ac:dyDescent="0.25">
      <c r="A43" t="s">
        <v>78</v>
      </c>
      <c r="B43">
        <v>1662</v>
      </c>
      <c r="C43">
        <v>1286374656</v>
      </c>
      <c r="D43">
        <v>1261753.1000000001</v>
      </c>
      <c r="E43">
        <v>1019.51373</v>
      </c>
      <c r="F43">
        <v>3364</v>
      </c>
      <c r="G43">
        <v>4663690</v>
      </c>
      <c r="H43">
        <v>2379</v>
      </c>
      <c r="I43">
        <v>471861408</v>
      </c>
      <c r="J43">
        <v>20141204</v>
      </c>
      <c r="K43" t="s">
        <v>38</v>
      </c>
      <c r="L43" t="s">
        <v>4</v>
      </c>
      <c r="M43">
        <v>1.10824627695043</v>
      </c>
    </row>
    <row r="44" spans="1:13" x14ac:dyDescent="0.25">
      <c r="A44" t="s">
        <v>86</v>
      </c>
      <c r="B44">
        <v>1363</v>
      </c>
      <c r="C44">
        <v>541719168</v>
      </c>
      <c r="D44">
        <v>1077068.5</v>
      </c>
      <c r="E44">
        <v>502.95702999999997</v>
      </c>
      <c r="F44">
        <v>2393</v>
      </c>
      <c r="G44">
        <v>2555058.2000000002</v>
      </c>
      <c r="H44">
        <v>1806</v>
      </c>
      <c r="I44">
        <v>527014624</v>
      </c>
      <c r="J44">
        <v>20141113</v>
      </c>
      <c r="K44" t="s">
        <v>38</v>
      </c>
      <c r="L44" t="s">
        <v>5</v>
      </c>
      <c r="M44">
        <v>0.81919262746669297</v>
      </c>
    </row>
    <row r="45" spans="1:13" x14ac:dyDescent="0.25">
      <c r="A45" t="s">
        <v>82</v>
      </c>
      <c r="B45">
        <v>1319</v>
      </c>
      <c r="C45">
        <v>528019264</v>
      </c>
      <c r="D45">
        <v>979628.8</v>
      </c>
      <c r="E45">
        <v>538.99932999999999</v>
      </c>
      <c r="F45">
        <v>2384</v>
      </c>
      <c r="G45">
        <v>2506975</v>
      </c>
      <c r="H45">
        <v>1801</v>
      </c>
      <c r="I45">
        <v>387638688</v>
      </c>
      <c r="J45">
        <v>20141113</v>
      </c>
      <c r="K45" t="s">
        <v>38</v>
      </c>
      <c r="L45" t="s">
        <v>5</v>
      </c>
      <c r="M45">
        <v>0.79274767104076904</v>
      </c>
    </row>
    <row r="46" spans="1:13" x14ac:dyDescent="0.25">
      <c r="A46" t="s">
        <v>84</v>
      </c>
      <c r="B46">
        <v>1400</v>
      </c>
      <c r="C46">
        <v>505277408</v>
      </c>
      <c r="D46">
        <v>867752.1</v>
      </c>
      <c r="E46">
        <v>582.28314</v>
      </c>
      <c r="F46">
        <v>2145</v>
      </c>
      <c r="G46">
        <v>2610615</v>
      </c>
      <c r="H46">
        <v>1582</v>
      </c>
      <c r="I46">
        <v>335508416</v>
      </c>
      <c r="J46">
        <v>20141113</v>
      </c>
      <c r="K46" t="s">
        <v>38</v>
      </c>
      <c r="L46" t="s">
        <v>5</v>
      </c>
      <c r="M46">
        <v>0.84143043173394805</v>
      </c>
    </row>
    <row r="47" spans="1:13" x14ac:dyDescent="0.25">
      <c r="A47" t="s">
        <v>86</v>
      </c>
      <c r="B47">
        <v>1675</v>
      </c>
      <c r="C47">
        <v>880646592</v>
      </c>
      <c r="D47">
        <v>1556431</v>
      </c>
      <c r="E47">
        <v>565.81151999999997</v>
      </c>
      <c r="F47">
        <v>3741</v>
      </c>
      <c r="G47">
        <v>3927782.8</v>
      </c>
      <c r="H47">
        <v>2761</v>
      </c>
      <c r="I47">
        <v>540219456</v>
      </c>
      <c r="J47">
        <v>20141204</v>
      </c>
      <c r="K47" t="s">
        <v>38</v>
      </c>
      <c r="L47" t="s">
        <v>5</v>
      </c>
      <c r="M47">
        <v>1.1169148699711</v>
      </c>
    </row>
    <row r="48" spans="1:13" x14ac:dyDescent="0.25">
      <c r="A48" t="s">
        <v>82</v>
      </c>
      <c r="B48">
        <v>1577</v>
      </c>
      <c r="C48">
        <v>816376576</v>
      </c>
      <c r="D48">
        <v>1533276.6</v>
      </c>
      <c r="E48">
        <v>532.43921</v>
      </c>
      <c r="F48">
        <v>3741</v>
      </c>
      <c r="G48">
        <v>3583062.5</v>
      </c>
      <c r="H48">
        <v>2733</v>
      </c>
      <c r="I48">
        <v>531730816</v>
      </c>
      <c r="J48">
        <v>20141204</v>
      </c>
      <c r="K48" t="s">
        <v>38</v>
      </c>
      <c r="L48" t="s">
        <v>5</v>
      </c>
      <c r="M48">
        <v>1.0515670148922001</v>
      </c>
    </row>
    <row r="49" spans="1:13" x14ac:dyDescent="0.25">
      <c r="A49" t="s">
        <v>84</v>
      </c>
      <c r="B49">
        <v>1623</v>
      </c>
      <c r="C49">
        <v>935659392</v>
      </c>
      <c r="D49">
        <v>1390127.8</v>
      </c>
      <c r="E49">
        <v>673.07439999999997</v>
      </c>
      <c r="F49">
        <v>3194</v>
      </c>
      <c r="G49">
        <v>3892472</v>
      </c>
      <c r="H49">
        <v>2333</v>
      </c>
      <c r="I49">
        <v>489871040</v>
      </c>
      <c r="J49">
        <v>20141204</v>
      </c>
      <c r="K49" t="s">
        <v>38</v>
      </c>
      <c r="L49" t="s">
        <v>5</v>
      </c>
      <c r="M49">
        <v>1.0822404978884199</v>
      </c>
    </row>
    <row r="50" spans="1:13" x14ac:dyDescent="0.25">
      <c r="A50" t="s">
        <v>88</v>
      </c>
      <c r="B50">
        <v>1724</v>
      </c>
      <c r="C50">
        <v>850692992</v>
      </c>
      <c r="D50">
        <v>679827.2</v>
      </c>
      <c r="E50">
        <v>1251.33716</v>
      </c>
      <c r="F50">
        <v>1824</v>
      </c>
      <c r="G50">
        <v>3685391.5</v>
      </c>
      <c r="H50">
        <v>1313</v>
      </c>
      <c r="I50">
        <v>270735456</v>
      </c>
      <c r="J50">
        <v>20141113</v>
      </c>
      <c r="K50" t="s">
        <v>38</v>
      </c>
      <c r="L50" t="s">
        <v>6</v>
      </c>
      <c r="M50">
        <v>1.0361614745066601</v>
      </c>
    </row>
    <row r="51" spans="1:13" x14ac:dyDescent="0.25">
      <c r="A51" t="s">
        <v>90</v>
      </c>
      <c r="B51">
        <v>1578</v>
      </c>
      <c r="C51">
        <v>729942464</v>
      </c>
      <c r="D51">
        <v>806071.7</v>
      </c>
      <c r="E51">
        <v>905.55529999999999</v>
      </c>
      <c r="F51">
        <v>2130</v>
      </c>
      <c r="G51">
        <v>3242703.2</v>
      </c>
      <c r="H51">
        <v>1541</v>
      </c>
      <c r="I51">
        <v>342340480</v>
      </c>
      <c r="J51">
        <v>20141113</v>
      </c>
      <c r="K51" t="s">
        <v>38</v>
      </c>
      <c r="L51" t="s">
        <v>6</v>
      </c>
      <c r="M51">
        <v>0.94841230091155004</v>
      </c>
    </row>
    <row r="52" spans="1:13" x14ac:dyDescent="0.25">
      <c r="A52" t="s">
        <v>92</v>
      </c>
      <c r="B52">
        <v>1689</v>
      </c>
      <c r="C52">
        <v>792522944</v>
      </c>
      <c r="D52">
        <v>872856.4</v>
      </c>
      <c r="E52">
        <v>907.96489999999994</v>
      </c>
      <c r="F52">
        <v>2094</v>
      </c>
      <c r="G52">
        <v>3479742.2</v>
      </c>
      <c r="H52">
        <v>1578</v>
      </c>
      <c r="I52">
        <v>430515872</v>
      </c>
      <c r="J52">
        <v>20141113</v>
      </c>
      <c r="K52" t="s">
        <v>38</v>
      </c>
      <c r="L52" t="s">
        <v>6</v>
      </c>
      <c r="M52">
        <v>1.0151257137133101</v>
      </c>
    </row>
    <row r="53" spans="1:13" x14ac:dyDescent="0.25">
      <c r="A53" t="s">
        <v>88</v>
      </c>
      <c r="B53">
        <v>1835</v>
      </c>
      <c r="C53">
        <v>1459703808</v>
      </c>
      <c r="D53">
        <v>1627090.5</v>
      </c>
      <c r="E53">
        <v>897.12512000000004</v>
      </c>
      <c r="F53">
        <v>3541</v>
      </c>
      <c r="G53">
        <v>5324633.5</v>
      </c>
      <c r="H53">
        <v>2547</v>
      </c>
      <c r="I53">
        <v>636651520</v>
      </c>
      <c r="J53">
        <v>20141204</v>
      </c>
      <c r="K53" t="s">
        <v>38</v>
      </c>
      <c r="L53" t="s">
        <v>6</v>
      </c>
      <c r="M53">
        <v>1.2236052456101401</v>
      </c>
    </row>
    <row r="54" spans="1:13" x14ac:dyDescent="0.25">
      <c r="A54" t="s">
        <v>90</v>
      </c>
      <c r="B54">
        <v>1742</v>
      </c>
      <c r="C54">
        <v>1377769088</v>
      </c>
      <c r="D54">
        <v>2045149.5</v>
      </c>
      <c r="E54">
        <v>673.67645000000005</v>
      </c>
      <c r="F54">
        <v>4148</v>
      </c>
      <c r="G54">
        <v>4907973</v>
      </c>
      <c r="H54">
        <v>3075</v>
      </c>
      <c r="I54">
        <v>824526592</v>
      </c>
      <c r="J54">
        <v>20141204</v>
      </c>
      <c r="K54" t="s">
        <v>38</v>
      </c>
      <c r="L54" t="s">
        <v>6</v>
      </c>
      <c r="M54">
        <v>1.1615914647699499</v>
      </c>
    </row>
    <row r="55" spans="1:13" x14ac:dyDescent="0.25">
      <c r="A55" t="s">
        <v>92</v>
      </c>
      <c r="B55">
        <v>1748</v>
      </c>
      <c r="C55">
        <v>1214282624</v>
      </c>
      <c r="D55">
        <v>1460981.9</v>
      </c>
      <c r="E55">
        <v>831.14148</v>
      </c>
      <c r="F55">
        <v>3514</v>
      </c>
      <c r="G55">
        <v>4637542.5</v>
      </c>
      <c r="H55">
        <v>2525</v>
      </c>
      <c r="I55">
        <v>534444192</v>
      </c>
      <c r="J55">
        <v>20141204</v>
      </c>
      <c r="K55" t="s">
        <v>38</v>
      </c>
      <c r="L55" t="s">
        <v>6</v>
      </c>
      <c r="M55">
        <v>1.1655923538564099</v>
      </c>
    </row>
    <row r="56" spans="1:13" x14ac:dyDescent="0.25">
      <c r="A56" t="s">
        <v>95</v>
      </c>
      <c r="B56">
        <v>1553</v>
      </c>
      <c r="C56">
        <v>664667776</v>
      </c>
      <c r="D56">
        <v>727723.2</v>
      </c>
      <c r="E56">
        <v>913.35248000000001</v>
      </c>
      <c r="F56">
        <v>2107</v>
      </c>
      <c r="G56">
        <v>3079186</v>
      </c>
      <c r="H56">
        <v>1534</v>
      </c>
      <c r="I56">
        <v>301064736</v>
      </c>
      <c r="J56">
        <v>20141113</v>
      </c>
      <c r="K56" t="s">
        <v>38</v>
      </c>
      <c r="L56" t="s">
        <v>94</v>
      </c>
      <c r="M56">
        <v>0.93338675748772904</v>
      </c>
    </row>
    <row r="57" spans="1:13" x14ac:dyDescent="0.25">
      <c r="A57" t="s">
        <v>97</v>
      </c>
      <c r="B57">
        <v>1667</v>
      </c>
      <c r="C57">
        <v>739101952</v>
      </c>
      <c r="D57">
        <v>721719.6</v>
      </c>
      <c r="E57">
        <v>1024.0847200000001</v>
      </c>
      <c r="F57">
        <v>1992</v>
      </c>
      <c r="G57">
        <v>3368745.2</v>
      </c>
      <c r="H57">
        <v>1464</v>
      </c>
      <c r="I57">
        <v>311192224</v>
      </c>
      <c r="J57">
        <v>20141113</v>
      </c>
      <c r="K57" t="s">
        <v>38</v>
      </c>
      <c r="L57" t="s">
        <v>94</v>
      </c>
      <c r="M57">
        <v>1.0019032355003501</v>
      </c>
    </row>
    <row r="58" spans="1:13" x14ac:dyDescent="0.25">
      <c r="A58" t="s">
        <v>99</v>
      </c>
      <c r="B58">
        <v>1328</v>
      </c>
      <c r="C58">
        <v>508520000</v>
      </c>
      <c r="D58">
        <v>692887.2</v>
      </c>
      <c r="E58">
        <v>733.91454999999996</v>
      </c>
      <c r="F58">
        <v>1939</v>
      </c>
      <c r="G58">
        <v>2427225.7999999998</v>
      </c>
      <c r="H58">
        <v>1404</v>
      </c>
      <c r="I58">
        <v>279996512</v>
      </c>
      <c r="J58">
        <v>20141113</v>
      </c>
      <c r="K58" t="s">
        <v>38</v>
      </c>
      <c r="L58" t="s">
        <v>94</v>
      </c>
      <c r="M58">
        <v>0.79815686667334496</v>
      </c>
    </row>
    <row r="59" spans="1:13" x14ac:dyDescent="0.25">
      <c r="A59" t="s">
        <v>101</v>
      </c>
      <c r="B59">
        <v>1871</v>
      </c>
      <c r="C59">
        <v>890112320</v>
      </c>
      <c r="D59">
        <v>853740.9</v>
      </c>
      <c r="E59">
        <v>1042.6024199999999</v>
      </c>
      <c r="F59">
        <v>2174</v>
      </c>
      <c r="G59">
        <v>3835449.8</v>
      </c>
      <c r="H59">
        <v>1608</v>
      </c>
      <c r="I59">
        <v>356168864</v>
      </c>
      <c r="J59">
        <v>20141113</v>
      </c>
      <c r="K59" t="s">
        <v>38</v>
      </c>
      <c r="L59" t="s">
        <v>94</v>
      </c>
      <c r="M59">
        <v>1.1245116698387301</v>
      </c>
    </row>
    <row r="60" spans="1:13" x14ac:dyDescent="0.25">
      <c r="A60" t="s">
        <v>103</v>
      </c>
      <c r="B60">
        <v>1715</v>
      </c>
      <c r="C60">
        <v>707336640</v>
      </c>
      <c r="D60">
        <v>589755</v>
      </c>
      <c r="E60">
        <v>1199.37366</v>
      </c>
      <c r="F60">
        <v>1644</v>
      </c>
      <c r="G60">
        <v>3368393.5</v>
      </c>
      <c r="H60">
        <v>1189</v>
      </c>
      <c r="I60">
        <v>285668064</v>
      </c>
      <c r="J60">
        <v>20141113</v>
      </c>
      <c r="K60" t="s">
        <v>38</v>
      </c>
      <c r="L60" t="s">
        <v>94</v>
      </c>
      <c r="M60">
        <v>1.0307522788740899</v>
      </c>
    </row>
    <row r="61" spans="1:13" x14ac:dyDescent="0.25">
      <c r="A61" t="s">
        <v>105</v>
      </c>
      <c r="B61">
        <v>1849</v>
      </c>
      <c r="C61">
        <v>819291456</v>
      </c>
      <c r="D61">
        <v>799919.7</v>
      </c>
      <c r="E61">
        <v>1024.2171599999999</v>
      </c>
      <c r="F61">
        <v>2105</v>
      </c>
      <c r="G61">
        <v>3671298</v>
      </c>
      <c r="H61">
        <v>1532</v>
      </c>
      <c r="I61">
        <v>353207296</v>
      </c>
      <c r="J61">
        <v>20141113</v>
      </c>
      <c r="K61" t="s">
        <v>38</v>
      </c>
      <c r="L61" t="s">
        <v>94</v>
      </c>
      <c r="M61">
        <v>1.1112891916257599</v>
      </c>
    </row>
    <row r="62" spans="1:13" x14ac:dyDescent="0.25">
      <c r="A62" t="s">
        <v>95</v>
      </c>
      <c r="B62">
        <v>1714</v>
      </c>
      <c r="C62">
        <v>1302791680</v>
      </c>
      <c r="D62">
        <v>1669115.1</v>
      </c>
      <c r="E62">
        <v>780.52837999999997</v>
      </c>
      <c r="F62">
        <v>3906</v>
      </c>
      <c r="G62">
        <v>4647392.5</v>
      </c>
      <c r="H62">
        <v>2880</v>
      </c>
      <c r="I62">
        <v>648257408</v>
      </c>
      <c r="J62">
        <v>20141204</v>
      </c>
      <c r="K62" t="s">
        <v>38</v>
      </c>
      <c r="L62" t="s">
        <v>94</v>
      </c>
      <c r="M62">
        <v>1.1429206490331201</v>
      </c>
    </row>
    <row r="63" spans="1:13" x14ac:dyDescent="0.25">
      <c r="A63" t="s">
        <v>97</v>
      </c>
      <c r="B63">
        <v>1831</v>
      </c>
      <c r="C63">
        <v>1317745408</v>
      </c>
      <c r="D63">
        <v>1537013.4</v>
      </c>
      <c r="E63">
        <v>857.34154999999998</v>
      </c>
      <c r="F63">
        <v>3506</v>
      </c>
      <c r="G63">
        <v>4863894</v>
      </c>
      <c r="H63">
        <v>2505</v>
      </c>
      <c r="I63">
        <v>552949504</v>
      </c>
      <c r="J63">
        <v>20141204</v>
      </c>
      <c r="K63" t="s">
        <v>38</v>
      </c>
      <c r="L63" t="s">
        <v>94</v>
      </c>
      <c r="M63">
        <v>1.2209379862191601</v>
      </c>
    </row>
    <row r="64" spans="1:13" x14ac:dyDescent="0.25">
      <c r="A64" t="s">
        <v>99</v>
      </c>
      <c r="B64">
        <v>1854</v>
      </c>
      <c r="C64">
        <v>1191438720</v>
      </c>
      <c r="D64">
        <v>1491011.1</v>
      </c>
      <c r="E64">
        <v>799.08105</v>
      </c>
      <c r="F64">
        <v>3560</v>
      </c>
      <c r="G64">
        <v>4679634.5</v>
      </c>
      <c r="H64">
        <v>2535</v>
      </c>
      <c r="I64">
        <v>607501824</v>
      </c>
      <c r="J64">
        <v>20141204</v>
      </c>
      <c r="K64" t="s">
        <v>38</v>
      </c>
      <c r="L64" t="s">
        <v>94</v>
      </c>
      <c r="M64">
        <v>1.2362747277172701</v>
      </c>
    </row>
    <row r="65" spans="1:13" x14ac:dyDescent="0.25">
      <c r="A65" t="s">
        <v>101</v>
      </c>
      <c r="B65">
        <v>7</v>
      </c>
      <c r="C65">
        <v>6965</v>
      </c>
      <c r="D65">
        <v>15256</v>
      </c>
      <c r="E65">
        <v>0.45654</v>
      </c>
      <c r="F65">
        <v>154</v>
      </c>
      <c r="G65">
        <v>220</v>
      </c>
      <c r="H65">
        <v>92</v>
      </c>
      <c r="I65">
        <v>3752965</v>
      </c>
      <c r="J65">
        <v>20141204</v>
      </c>
      <c r="K65" t="s">
        <v>38</v>
      </c>
      <c r="L65" t="s">
        <v>94</v>
      </c>
      <c r="M65">
        <v>4.6677039342075998E-3</v>
      </c>
    </row>
    <row r="66" spans="1:13" x14ac:dyDescent="0.25">
      <c r="A66" t="s">
        <v>103</v>
      </c>
      <c r="B66">
        <v>1861</v>
      </c>
      <c r="C66">
        <v>1331830144</v>
      </c>
      <c r="D66">
        <v>1276146.1000000001</v>
      </c>
      <c r="E66">
        <v>1043.6345200000001</v>
      </c>
      <c r="F66">
        <v>3176</v>
      </c>
      <c r="G66">
        <v>4731755.5</v>
      </c>
      <c r="H66">
        <v>2231</v>
      </c>
      <c r="I66">
        <v>469342240</v>
      </c>
      <c r="J66">
        <v>20141204</v>
      </c>
      <c r="K66" t="s">
        <v>38</v>
      </c>
      <c r="L66" t="s">
        <v>94</v>
      </c>
      <c r="M66">
        <v>1.2409424316514801</v>
      </c>
    </row>
    <row r="67" spans="1:13" x14ac:dyDescent="0.25">
      <c r="A67" t="s">
        <v>105</v>
      </c>
      <c r="B67">
        <v>1731</v>
      </c>
      <c r="C67">
        <v>1212670720</v>
      </c>
      <c r="D67">
        <v>1474945.9</v>
      </c>
      <c r="E67">
        <v>822.17980999999997</v>
      </c>
      <c r="F67">
        <v>3565</v>
      </c>
      <c r="G67">
        <v>4524300.5</v>
      </c>
      <c r="H67">
        <v>2577</v>
      </c>
      <c r="I67">
        <v>530890848</v>
      </c>
      <c r="J67">
        <v>20141204</v>
      </c>
      <c r="K67" t="s">
        <v>38</v>
      </c>
      <c r="L67" t="s">
        <v>94</v>
      </c>
      <c r="M67">
        <v>1.1542565014447701</v>
      </c>
    </row>
    <row r="68" spans="1:13" x14ac:dyDescent="0.25">
      <c r="A68" t="s">
        <v>108</v>
      </c>
      <c r="B68">
        <v>1763</v>
      </c>
      <c r="C68">
        <v>912595968</v>
      </c>
      <c r="D68">
        <v>1011877.4</v>
      </c>
      <c r="E68">
        <v>901.88396999999998</v>
      </c>
      <c r="F68">
        <v>2406</v>
      </c>
      <c r="G68">
        <v>3808389.8</v>
      </c>
      <c r="H68">
        <v>1753</v>
      </c>
      <c r="I68">
        <v>387800448</v>
      </c>
      <c r="J68">
        <v>20141113</v>
      </c>
      <c r="K68" t="s">
        <v>106</v>
      </c>
      <c r="L68" t="s">
        <v>94</v>
      </c>
      <c r="M68">
        <v>1.0228195706826499</v>
      </c>
    </row>
    <row r="69" spans="1:13" x14ac:dyDescent="0.25">
      <c r="A69" t="s">
        <v>110</v>
      </c>
      <c r="B69">
        <v>1860</v>
      </c>
      <c r="C69">
        <v>1015237376</v>
      </c>
      <c r="D69">
        <v>1050858.1000000001</v>
      </c>
      <c r="E69">
        <v>966.10315000000003</v>
      </c>
      <c r="F69">
        <v>2706</v>
      </c>
      <c r="G69">
        <v>4027090.5</v>
      </c>
      <c r="H69">
        <v>1988</v>
      </c>
      <c r="I69">
        <v>435199840</v>
      </c>
      <c r="J69">
        <v>20141113</v>
      </c>
      <c r="K69" t="s">
        <v>106</v>
      </c>
      <c r="L69" t="s">
        <v>94</v>
      </c>
      <c r="M69">
        <v>1.0790949526203799</v>
      </c>
    </row>
    <row r="70" spans="1:13" x14ac:dyDescent="0.25">
      <c r="A70" t="s">
        <v>112</v>
      </c>
      <c r="B70">
        <v>1731</v>
      </c>
      <c r="C70">
        <v>903407360</v>
      </c>
      <c r="D70">
        <v>1165017.1000000001</v>
      </c>
      <c r="E70">
        <v>775.44556</v>
      </c>
      <c r="F70">
        <v>2851</v>
      </c>
      <c r="G70">
        <v>3743572.2</v>
      </c>
      <c r="H70">
        <v>2079</v>
      </c>
      <c r="I70">
        <v>481068192</v>
      </c>
      <c r="J70">
        <v>20141113</v>
      </c>
      <c r="K70" t="s">
        <v>106</v>
      </c>
      <c r="L70" t="s">
        <v>94</v>
      </c>
      <c r="M70">
        <v>1.0042544962289699</v>
      </c>
    </row>
    <row r="71" spans="1:13" x14ac:dyDescent="0.25">
      <c r="A71" t="s">
        <v>114</v>
      </c>
      <c r="B71">
        <v>1856</v>
      </c>
      <c r="C71">
        <v>1106096000</v>
      </c>
      <c r="D71">
        <v>997255.9</v>
      </c>
      <c r="E71">
        <v>1109.1395299999999</v>
      </c>
      <c r="F71">
        <v>2429</v>
      </c>
      <c r="G71">
        <v>4127518.8</v>
      </c>
      <c r="H71">
        <v>1788</v>
      </c>
      <c r="I71">
        <v>383327072</v>
      </c>
      <c r="J71">
        <v>20141113</v>
      </c>
      <c r="K71" t="s">
        <v>106</v>
      </c>
      <c r="L71" t="s">
        <v>94</v>
      </c>
      <c r="M71">
        <v>1.07677431831367</v>
      </c>
    </row>
    <row r="72" spans="1:13" x14ac:dyDescent="0.25">
      <c r="A72" t="s">
        <v>116</v>
      </c>
      <c r="B72">
        <v>1534</v>
      </c>
      <c r="C72">
        <v>904566848</v>
      </c>
      <c r="D72">
        <v>872500</v>
      </c>
      <c r="E72">
        <v>1036.75281</v>
      </c>
      <c r="F72">
        <v>2332</v>
      </c>
      <c r="G72">
        <v>3614801.5</v>
      </c>
      <c r="H72">
        <v>1685</v>
      </c>
      <c r="I72">
        <v>323159200</v>
      </c>
      <c r="J72">
        <v>20141113</v>
      </c>
      <c r="K72" t="s">
        <v>106</v>
      </c>
      <c r="L72" t="s">
        <v>94</v>
      </c>
      <c r="M72">
        <v>0.88996325662347697</v>
      </c>
    </row>
    <row r="73" spans="1:13" x14ac:dyDescent="0.25">
      <c r="A73" t="s">
        <v>118</v>
      </c>
      <c r="B73">
        <v>1598</v>
      </c>
      <c r="C73">
        <v>934839552</v>
      </c>
      <c r="D73">
        <v>868147.9</v>
      </c>
      <c r="E73">
        <v>1076.8205599999999</v>
      </c>
      <c r="F73">
        <v>2286</v>
      </c>
      <c r="G73">
        <v>3652057.8</v>
      </c>
      <c r="H73">
        <v>1674</v>
      </c>
      <c r="I73">
        <v>336454592</v>
      </c>
      <c r="J73">
        <v>20141113</v>
      </c>
      <c r="K73" t="s">
        <v>106</v>
      </c>
      <c r="L73" t="s">
        <v>94</v>
      </c>
      <c r="M73">
        <v>0.92709340553084496</v>
      </c>
    </row>
    <row r="74" spans="1:13" x14ac:dyDescent="0.25">
      <c r="A74" t="s">
        <v>108</v>
      </c>
      <c r="B74">
        <v>1407</v>
      </c>
      <c r="C74">
        <v>1010758592</v>
      </c>
      <c r="D74">
        <v>1021678</v>
      </c>
      <c r="E74">
        <v>989.31226000000004</v>
      </c>
      <c r="F74">
        <v>2840</v>
      </c>
      <c r="G74">
        <v>3812359.2</v>
      </c>
      <c r="H74">
        <v>2018</v>
      </c>
      <c r="I74">
        <v>444964896</v>
      </c>
      <c r="J74">
        <v>20141204</v>
      </c>
      <c r="K74" t="s">
        <v>106</v>
      </c>
      <c r="L74" t="s">
        <v>94</v>
      </c>
      <c r="M74">
        <v>0.84310396484570105</v>
      </c>
    </row>
    <row r="75" spans="1:13" x14ac:dyDescent="0.25">
      <c r="A75" t="s">
        <v>110</v>
      </c>
      <c r="B75">
        <v>1690</v>
      </c>
      <c r="C75">
        <v>1027844032</v>
      </c>
      <c r="D75">
        <v>1037516.1</v>
      </c>
      <c r="E75">
        <v>990.67767000000003</v>
      </c>
      <c r="F75">
        <v>3114</v>
      </c>
      <c r="G75">
        <v>4076790.2</v>
      </c>
      <c r="H75">
        <v>2199</v>
      </c>
      <c r="I75">
        <v>337336448</v>
      </c>
      <c r="J75">
        <v>20141204</v>
      </c>
      <c r="K75" t="s">
        <v>106</v>
      </c>
      <c r="L75" t="s">
        <v>94</v>
      </c>
      <c r="M75">
        <v>1.01268351143513</v>
      </c>
    </row>
    <row r="76" spans="1:13" x14ac:dyDescent="0.25">
      <c r="A76" t="s">
        <v>112</v>
      </c>
      <c r="B76">
        <v>1924</v>
      </c>
      <c r="C76">
        <v>1322202496</v>
      </c>
      <c r="D76">
        <v>1167206</v>
      </c>
      <c r="E76">
        <v>1132.7927199999999</v>
      </c>
      <c r="F76">
        <v>3034</v>
      </c>
      <c r="G76">
        <v>4766001</v>
      </c>
      <c r="H76">
        <v>2244</v>
      </c>
      <c r="I76">
        <v>423951328</v>
      </c>
      <c r="J76">
        <v>20141204</v>
      </c>
      <c r="K76" t="s">
        <v>106</v>
      </c>
      <c r="L76" t="s">
        <v>94</v>
      </c>
      <c r="M76">
        <v>1.15290122840308</v>
      </c>
    </row>
    <row r="77" spans="1:13" x14ac:dyDescent="0.25">
      <c r="A77" t="s">
        <v>114</v>
      </c>
      <c r="B77">
        <v>1629</v>
      </c>
      <c r="C77">
        <v>1309585152</v>
      </c>
      <c r="D77">
        <v>1207397.3999999999</v>
      </c>
      <c r="E77">
        <v>1084.6347699999999</v>
      </c>
      <c r="F77">
        <v>3271</v>
      </c>
      <c r="G77">
        <v>4402583.5</v>
      </c>
      <c r="H77">
        <v>2376</v>
      </c>
      <c r="I77">
        <v>389084832</v>
      </c>
      <c r="J77">
        <v>20141204</v>
      </c>
      <c r="K77" t="s">
        <v>106</v>
      </c>
      <c r="L77" t="s">
        <v>94</v>
      </c>
      <c r="M77">
        <v>0.97613102966144005</v>
      </c>
    </row>
    <row r="78" spans="1:13" x14ac:dyDescent="0.25">
      <c r="A78" t="s">
        <v>116</v>
      </c>
      <c r="B78">
        <v>1889</v>
      </c>
      <c r="C78">
        <v>1281768704</v>
      </c>
      <c r="D78">
        <v>1127769</v>
      </c>
      <c r="E78">
        <v>1136.55249</v>
      </c>
      <c r="F78">
        <v>3252</v>
      </c>
      <c r="G78">
        <v>4665991.5</v>
      </c>
      <c r="H78">
        <v>2331</v>
      </c>
      <c r="I78">
        <v>392218368</v>
      </c>
      <c r="J78">
        <v>20141204</v>
      </c>
      <c r="K78" t="s">
        <v>106</v>
      </c>
      <c r="L78" t="s">
        <v>94</v>
      </c>
      <c r="M78">
        <v>1.13192849295915</v>
      </c>
    </row>
    <row r="79" spans="1:13" x14ac:dyDescent="0.25">
      <c r="A79" t="s">
        <v>118</v>
      </c>
      <c r="B79">
        <v>1474</v>
      </c>
      <c r="C79">
        <v>1112654976</v>
      </c>
      <c r="D79">
        <v>1056557.8</v>
      </c>
      <c r="E79">
        <v>1053.0943600000001</v>
      </c>
      <c r="F79">
        <v>2908</v>
      </c>
      <c r="G79">
        <v>3869823.5</v>
      </c>
      <c r="H79">
        <v>2094</v>
      </c>
      <c r="I79">
        <v>330960512</v>
      </c>
      <c r="J79">
        <v>20141204</v>
      </c>
      <c r="K79" t="s">
        <v>106</v>
      </c>
      <c r="L79" t="s">
        <v>94</v>
      </c>
      <c r="M79">
        <v>0.88325177269549604</v>
      </c>
    </row>
    <row r="80" spans="1:13" x14ac:dyDescent="0.25">
      <c r="A80" t="s">
        <v>121</v>
      </c>
      <c r="B80">
        <v>1697</v>
      </c>
      <c r="C80">
        <v>759208704</v>
      </c>
      <c r="D80">
        <v>941003.8</v>
      </c>
      <c r="E80">
        <v>806.80724999999995</v>
      </c>
      <c r="F80">
        <v>2588</v>
      </c>
      <c r="G80">
        <v>3494868.5</v>
      </c>
      <c r="H80">
        <v>1921</v>
      </c>
      <c r="I80">
        <v>375750816</v>
      </c>
      <c r="J80">
        <v>20141113</v>
      </c>
      <c r="K80" t="s">
        <v>119</v>
      </c>
      <c r="L80" t="s">
        <v>94</v>
      </c>
      <c r="M80">
        <v>1.0422765892107699</v>
      </c>
    </row>
    <row r="81" spans="1:13" x14ac:dyDescent="0.25">
      <c r="A81" t="s">
        <v>123</v>
      </c>
      <c r="B81">
        <v>1680</v>
      </c>
      <c r="C81">
        <v>734583744</v>
      </c>
      <c r="D81">
        <v>742740.7</v>
      </c>
      <c r="E81">
        <v>989.01775999999995</v>
      </c>
      <c r="F81">
        <v>2059</v>
      </c>
      <c r="G81">
        <v>3402844.8</v>
      </c>
      <c r="H81">
        <v>1504</v>
      </c>
      <c r="I81">
        <v>280563136</v>
      </c>
      <c r="J81">
        <v>20141113</v>
      </c>
      <c r="K81" t="s">
        <v>119</v>
      </c>
      <c r="L81" t="s">
        <v>94</v>
      </c>
      <c r="M81">
        <v>1.03183539768656</v>
      </c>
    </row>
    <row r="82" spans="1:13" x14ac:dyDescent="0.25">
      <c r="A82" t="s">
        <v>125</v>
      </c>
      <c r="B82">
        <v>1470</v>
      </c>
      <c r="C82">
        <v>582971712</v>
      </c>
      <c r="D82">
        <v>921496.1</v>
      </c>
      <c r="E82">
        <v>632.63611000000003</v>
      </c>
      <c r="F82">
        <v>2421</v>
      </c>
      <c r="G82">
        <v>2809752.2</v>
      </c>
      <c r="H82">
        <v>1783</v>
      </c>
      <c r="I82">
        <v>407225952</v>
      </c>
      <c r="J82">
        <v>20141113</v>
      </c>
      <c r="K82" t="s">
        <v>119</v>
      </c>
      <c r="L82" t="s">
        <v>94</v>
      </c>
      <c r="M82">
        <v>0.90285597297573905</v>
      </c>
    </row>
    <row r="83" spans="1:13" x14ac:dyDescent="0.25">
      <c r="A83" t="s">
        <v>131</v>
      </c>
      <c r="B83">
        <v>1661</v>
      </c>
      <c r="C83">
        <v>700090496</v>
      </c>
      <c r="D83">
        <v>844318.8</v>
      </c>
      <c r="E83">
        <v>829.17798000000005</v>
      </c>
      <c r="F83">
        <v>2089</v>
      </c>
      <c r="G83">
        <v>3260284</v>
      </c>
      <c r="H83">
        <v>1543</v>
      </c>
      <c r="I83">
        <v>429033728</v>
      </c>
      <c r="J83">
        <v>20141113</v>
      </c>
      <c r="K83" t="s">
        <v>119</v>
      </c>
      <c r="L83" t="s">
        <v>94</v>
      </c>
      <c r="M83">
        <v>1.0201658306889101</v>
      </c>
    </row>
    <row r="84" spans="1:13" x14ac:dyDescent="0.25">
      <c r="A84" t="s">
        <v>127</v>
      </c>
      <c r="B84">
        <v>1630</v>
      </c>
      <c r="C84">
        <v>648522432</v>
      </c>
      <c r="D84">
        <v>831388.2</v>
      </c>
      <c r="E84">
        <v>780.04767000000004</v>
      </c>
      <c r="F84">
        <v>2354</v>
      </c>
      <c r="G84">
        <v>3031354.8</v>
      </c>
      <c r="H84">
        <v>1773</v>
      </c>
      <c r="I84">
        <v>348455808</v>
      </c>
      <c r="J84">
        <v>20141113</v>
      </c>
      <c r="K84" t="s">
        <v>119</v>
      </c>
      <c r="L84" t="s">
        <v>94</v>
      </c>
      <c r="M84">
        <v>1.0011260108506499</v>
      </c>
    </row>
    <row r="85" spans="1:13" x14ac:dyDescent="0.25">
      <c r="A85" t="s">
        <v>129</v>
      </c>
      <c r="B85">
        <v>1631</v>
      </c>
      <c r="C85">
        <v>649787840</v>
      </c>
      <c r="D85">
        <v>817762.9</v>
      </c>
      <c r="E85">
        <v>794.59198000000004</v>
      </c>
      <c r="F85">
        <v>2161</v>
      </c>
      <c r="G85">
        <v>3065067.8</v>
      </c>
      <c r="H85">
        <v>1540</v>
      </c>
      <c r="I85">
        <v>298177024</v>
      </c>
      <c r="J85">
        <v>20141113</v>
      </c>
      <c r="K85" t="s">
        <v>119</v>
      </c>
      <c r="L85" t="s">
        <v>94</v>
      </c>
      <c r="M85">
        <v>1.00174019858737</v>
      </c>
    </row>
    <row r="86" spans="1:13" x14ac:dyDescent="0.25">
      <c r="A86" t="s">
        <v>121</v>
      </c>
      <c r="B86">
        <v>1870</v>
      </c>
      <c r="C86">
        <v>1274651136</v>
      </c>
      <c r="D86">
        <v>1640823.1</v>
      </c>
      <c r="E86">
        <v>776.83642999999995</v>
      </c>
      <c r="F86">
        <v>3732</v>
      </c>
      <c r="G86">
        <v>4658598</v>
      </c>
      <c r="H86">
        <v>2772</v>
      </c>
      <c r="I86">
        <v>645376704</v>
      </c>
      <c r="J86">
        <v>20141204</v>
      </c>
      <c r="K86" t="s">
        <v>119</v>
      </c>
      <c r="L86" t="s">
        <v>94</v>
      </c>
      <c r="M86">
        <v>0.98646034816247596</v>
      </c>
    </row>
    <row r="87" spans="1:13" x14ac:dyDescent="0.25">
      <c r="A87" t="s">
        <v>123</v>
      </c>
      <c r="B87">
        <v>2082</v>
      </c>
      <c r="C87">
        <v>1442352768</v>
      </c>
      <c r="D87">
        <v>1692954.5</v>
      </c>
      <c r="E87">
        <v>851.97375</v>
      </c>
      <c r="F87">
        <v>4042</v>
      </c>
      <c r="G87">
        <v>5143948.5</v>
      </c>
      <c r="H87">
        <v>3050</v>
      </c>
      <c r="I87">
        <v>580931136</v>
      </c>
      <c r="J87">
        <v>20141204</v>
      </c>
      <c r="K87" t="s">
        <v>119</v>
      </c>
      <c r="L87" t="s">
        <v>94</v>
      </c>
      <c r="M87">
        <v>1.09829435554774</v>
      </c>
    </row>
    <row r="88" spans="1:13" x14ac:dyDescent="0.25">
      <c r="A88" t="s">
        <v>125</v>
      </c>
      <c r="B88">
        <v>1796</v>
      </c>
      <c r="C88">
        <v>1215115008</v>
      </c>
      <c r="D88">
        <v>1697545.5</v>
      </c>
      <c r="E88">
        <v>715.80700999999999</v>
      </c>
      <c r="F88">
        <v>3727</v>
      </c>
      <c r="G88">
        <v>4536537</v>
      </c>
      <c r="H88">
        <v>2761</v>
      </c>
      <c r="I88">
        <v>611761408</v>
      </c>
      <c r="J88">
        <v>20141204</v>
      </c>
      <c r="K88" t="s">
        <v>119</v>
      </c>
      <c r="L88" t="s">
        <v>94</v>
      </c>
      <c r="M88">
        <v>0.94742394935818497</v>
      </c>
    </row>
    <row r="89" spans="1:13" x14ac:dyDescent="0.25">
      <c r="A89" t="s">
        <v>131</v>
      </c>
      <c r="B89">
        <v>1923</v>
      </c>
      <c r="C89">
        <v>1237685632</v>
      </c>
      <c r="D89">
        <v>1772160.1</v>
      </c>
      <c r="E89">
        <v>698.40508999999997</v>
      </c>
      <c r="F89">
        <v>4217</v>
      </c>
      <c r="G89">
        <v>4635588</v>
      </c>
      <c r="H89">
        <v>3128</v>
      </c>
      <c r="I89">
        <v>600816960</v>
      </c>
      <c r="J89">
        <v>20141204</v>
      </c>
      <c r="K89" t="s">
        <v>119</v>
      </c>
      <c r="L89" t="s">
        <v>94</v>
      </c>
      <c r="M89">
        <v>1.0144188500087901</v>
      </c>
    </row>
    <row r="90" spans="1:13" x14ac:dyDescent="0.25">
      <c r="A90" t="s">
        <v>127</v>
      </c>
      <c r="B90">
        <v>1835</v>
      </c>
      <c r="C90">
        <v>1267864448</v>
      </c>
      <c r="D90">
        <v>1754415.6</v>
      </c>
      <c r="E90">
        <v>722.67052999999999</v>
      </c>
      <c r="F90">
        <v>4058</v>
      </c>
      <c r="G90">
        <v>4538996.5</v>
      </c>
      <c r="H90">
        <v>3014</v>
      </c>
      <c r="I90">
        <v>621554368</v>
      </c>
      <c r="J90">
        <v>20141204</v>
      </c>
      <c r="K90" t="s">
        <v>119</v>
      </c>
      <c r="L90" t="s">
        <v>94</v>
      </c>
      <c r="M90">
        <v>0.96799718656585199</v>
      </c>
    </row>
    <row r="91" spans="1:13" x14ac:dyDescent="0.25">
      <c r="A91" t="s">
        <v>129</v>
      </c>
      <c r="B91">
        <v>1868</v>
      </c>
      <c r="C91">
        <v>1395521664</v>
      </c>
      <c r="D91">
        <v>1678186.6</v>
      </c>
      <c r="E91">
        <v>831.56524999999999</v>
      </c>
      <c r="F91">
        <v>3641</v>
      </c>
      <c r="G91">
        <v>4912740</v>
      </c>
      <c r="H91">
        <v>2675</v>
      </c>
      <c r="I91">
        <v>639657728</v>
      </c>
      <c r="J91">
        <v>20141204</v>
      </c>
      <c r="K91" t="s">
        <v>119</v>
      </c>
      <c r="L91" t="s">
        <v>94</v>
      </c>
      <c r="M91">
        <v>0.985405310356954</v>
      </c>
    </row>
    <row r="92" spans="1:13" x14ac:dyDescent="0.25">
      <c r="A92" t="s">
        <v>135</v>
      </c>
      <c r="B92">
        <v>1553</v>
      </c>
      <c r="C92">
        <v>395640544</v>
      </c>
      <c r="D92">
        <v>1400772.8</v>
      </c>
      <c r="E92">
        <v>282.44448999999997</v>
      </c>
      <c r="F92">
        <v>3029</v>
      </c>
      <c r="G92">
        <v>2470074.7999999998</v>
      </c>
      <c r="H92">
        <v>2235</v>
      </c>
      <c r="I92">
        <v>543792256</v>
      </c>
      <c r="J92">
        <v>20141113</v>
      </c>
      <c r="K92" t="s">
        <v>132</v>
      </c>
      <c r="L92" t="s">
        <v>94</v>
      </c>
      <c r="M92">
        <v>0.99127659574468097</v>
      </c>
    </row>
    <row r="93" spans="1:13" x14ac:dyDescent="0.25">
      <c r="A93" t="s">
        <v>133</v>
      </c>
      <c r="B93">
        <v>1642</v>
      </c>
      <c r="C93">
        <v>367536512</v>
      </c>
      <c r="D93">
        <v>1450007.5</v>
      </c>
      <c r="E93">
        <v>253.47215</v>
      </c>
      <c r="F93">
        <v>3266</v>
      </c>
      <c r="G93">
        <v>2362053.2000000002</v>
      </c>
      <c r="H93">
        <v>2444</v>
      </c>
      <c r="I93">
        <v>550969792</v>
      </c>
      <c r="J93">
        <v>20141113</v>
      </c>
      <c r="K93" t="s">
        <v>132</v>
      </c>
      <c r="L93" t="s">
        <v>94</v>
      </c>
      <c r="M93">
        <v>1.0480851063829799</v>
      </c>
    </row>
    <row r="94" spans="1:13" x14ac:dyDescent="0.25">
      <c r="A94" t="s">
        <v>134</v>
      </c>
      <c r="B94">
        <v>1438</v>
      </c>
      <c r="C94">
        <v>335299552</v>
      </c>
      <c r="D94">
        <v>1450326.5</v>
      </c>
      <c r="E94">
        <v>231.18901</v>
      </c>
      <c r="F94">
        <v>3116</v>
      </c>
      <c r="G94">
        <v>2144443.7999999998</v>
      </c>
      <c r="H94">
        <v>2270</v>
      </c>
      <c r="I94">
        <v>552245696</v>
      </c>
      <c r="J94">
        <v>20141113</v>
      </c>
      <c r="K94" t="s">
        <v>132</v>
      </c>
      <c r="L94" t="s">
        <v>94</v>
      </c>
      <c r="M94">
        <v>0.91787234042553201</v>
      </c>
    </row>
    <row r="95" spans="1:13" x14ac:dyDescent="0.25">
      <c r="A95" t="s">
        <v>137</v>
      </c>
      <c r="B95">
        <v>1612</v>
      </c>
      <c r="C95">
        <v>408533536</v>
      </c>
      <c r="D95">
        <v>1440470.8</v>
      </c>
      <c r="E95">
        <v>283.61111</v>
      </c>
      <c r="F95">
        <v>3314</v>
      </c>
      <c r="G95">
        <v>2501728.2000000002</v>
      </c>
      <c r="H95">
        <v>2451</v>
      </c>
      <c r="I95">
        <v>544556224</v>
      </c>
      <c r="J95">
        <v>20141113</v>
      </c>
      <c r="K95" t="s">
        <v>132</v>
      </c>
      <c r="L95" t="s">
        <v>94</v>
      </c>
      <c r="M95">
        <v>1.02893617021277</v>
      </c>
    </row>
    <row r="96" spans="1:13" x14ac:dyDescent="0.25">
      <c r="A96" t="s">
        <v>139</v>
      </c>
      <c r="B96">
        <v>1580</v>
      </c>
      <c r="C96">
        <v>378331840</v>
      </c>
      <c r="D96">
        <v>1576025.6</v>
      </c>
      <c r="E96">
        <v>240.05437000000001</v>
      </c>
      <c r="F96">
        <v>3366</v>
      </c>
      <c r="G96">
        <v>2366927.7999999998</v>
      </c>
      <c r="H96">
        <v>2535</v>
      </c>
      <c r="I96">
        <v>646994560</v>
      </c>
      <c r="J96">
        <v>20141113</v>
      </c>
      <c r="K96" t="s">
        <v>132</v>
      </c>
      <c r="L96" t="s">
        <v>94</v>
      </c>
      <c r="M96">
        <v>1.0085106382978699</v>
      </c>
    </row>
    <row r="97" spans="1:13" x14ac:dyDescent="0.25">
      <c r="A97" t="s">
        <v>141</v>
      </c>
      <c r="B97">
        <v>1575</v>
      </c>
      <c r="C97">
        <v>357842592</v>
      </c>
      <c r="D97">
        <v>1355677.6</v>
      </c>
      <c r="E97">
        <v>263.95846999999998</v>
      </c>
      <c r="F97">
        <v>3065</v>
      </c>
      <c r="G97">
        <v>2347140.5</v>
      </c>
      <c r="H97">
        <v>2300</v>
      </c>
      <c r="I97">
        <v>502937568</v>
      </c>
      <c r="J97">
        <v>20141113</v>
      </c>
      <c r="K97" t="s">
        <v>132</v>
      </c>
      <c r="L97" t="s">
        <v>94</v>
      </c>
      <c r="M97">
        <v>1.0053191489361699</v>
      </c>
    </row>
    <row r="98" spans="1:13" x14ac:dyDescent="0.25">
      <c r="A98" t="s">
        <v>135</v>
      </c>
      <c r="B98">
        <v>1677</v>
      </c>
      <c r="C98">
        <v>1180795776</v>
      </c>
      <c r="D98">
        <v>1542970.4</v>
      </c>
      <c r="E98">
        <v>765.27440999999999</v>
      </c>
      <c r="F98">
        <v>3884</v>
      </c>
      <c r="G98">
        <v>4293447.5</v>
      </c>
      <c r="H98">
        <v>2839</v>
      </c>
      <c r="I98">
        <v>539708096</v>
      </c>
      <c r="J98">
        <v>20141204</v>
      </c>
      <c r="K98" t="s">
        <v>132</v>
      </c>
      <c r="L98" t="s">
        <v>94</v>
      </c>
      <c r="M98">
        <v>0.90951821386604004</v>
      </c>
    </row>
    <row r="99" spans="1:13" x14ac:dyDescent="0.25">
      <c r="A99" t="s">
        <v>133</v>
      </c>
      <c r="B99">
        <v>1882</v>
      </c>
      <c r="C99">
        <v>1300165504</v>
      </c>
      <c r="D99">
        <v>1467399.9</v>
      </c>
      <c r="E99">
        <v>886.03350999999998</v>
      </c>
      <c r="F99">
        <v>3825</v>
      </c>
      <c r="G99">
        <v>4680159.5</v>
      </c>
      <c r="H99">
        <v>2783</v>
      </c>
      <c r="I99">
        <v>540338112</v>
      </c>
      <c r="J99">
        <v>20141204</v>
      </c>
      <c r="K99" t="s">
        <v>132</v>
      </c>
      <c r="L99" t="s">
        <v>94</v>
      </c>
      <c r="M99">
        <v>1.0206996293952799</v>
      </c>
    </row>
    <row r="100" spans="1:13" x14ac:dyDescent="0.25">
      <c r="A100" t="s">
        <v>134</v>
      </c>
      <c r="B100">
        <v>1948</v>
      </c>
      <c r="C100">
        <v>1338984320</v>
      </c>
      <c r="D100">
        <v>1501342</v>
      </c>
      <c r="E100">
        <v>891.85828000000004</v>
      </c>
      <c r="F100">
        <v>3855</v>
      </c>
      <c r="G100">
        <v>4817704</v>
      </c>
      <c r="H100">
        <v>2850</v>
      </c>
      <c r="I100">
        <v>568747200</v>
      </c>
      <c r="J100">
        <v>20141204</v>
      </c>
      <c r="K100" t="s">
        <v>132</v>
      </c>
      <c r="L100" t="s">
        <v>94</v>
      </c>
      <c r="M100">
        <v>1.0564946217120099</v>
      </c>
    </row>
    <row r="101" spans="1:13" x14ac:dyDescent="0.25">
      <c r="A101" t="s">
        <v>137</v>
      </c>
      <c r="B101">
        <v>1745</v>
      </c>
      <c r="C101">
        <v>1283054464</v>
      </c>
      <c r="D101">
        <v>1754120.1</v>
      </c>
      <c r="E101">
        <v>731.45190000000002</v>
      </c>
      <c r="F101">
        <v>3892</v>
      </c>
      <c r="G101">
        <v>4448916.5</v>
      </c>
      <c r="H101">
        <v>2889</v>
      </c>
      <c r="I101">
        <v>621413632</v>
      </c>
      <c r="J101">
        <v>20141204</v>
      </c>
      <c r="K101" t="s">
        <v>132</v>
      </c>
      <c r="L101" t="s">
        <v>94</v>
      </c>
      <c r="M101">
        <v>0.94639790291964199</v>
      </c>
    </row>
    <row r="102" spans="1:13" x14ac:dyDescent="0.25">
      <c r="A102" t="s">
        <v>139</v>
      </c>
      <c r="B102">
        <v>1907</v>
      </c>
      <c r="C102">
        <v>1592315904</v>
      </c>
      <c r="D102">
        <v>2091765.8</v>
      </c>
      <c r="E102">
        <v>761.23053000000004</v>
      </c>
      <c r="F102">
        <v>4348</v>
      </c>
      <c r="G102">
        <v>5002745.5</v>
      </c>
      <c r="H102">
        <v>3297</v>
      </c>
      <c r="I102">
        <v>789725440</v>
      </c>
      <c r="J102">
        <v>20141204</v>
      </c>
      <c r="K102" t="s">
        <v>132</v>
      </c>
      <c r="L102" t="s">
        <v>94</v>
      </c>
      <c r="M102">
        <v>1.0342583386061599</v>
      </c>
    </row>
    <row r="103" spans="1:13" x14ac:dyDescent="0.25">
      <c r="A103" t="s">
        <v>141</v>
      </c>
      <c r="B103">
        <v>1904</v>
      </c>
      <c r="C103">
        <v>1359133952</v>
      </c>
      <c r="D103">
        <v>1478474.2</v>
      </c>
      <c r="E103">
        <v>919.28143</v>
      </c>
      <c r="F103">
        <v>3706</v>
      </c>
      <c r="G103">
        <v>4734411.5</v>
      </c>
      <c r="H103">
        <v>2735</v>
      </c>
      <c r="I103">
        <v>536926208</v>
      </c>
      <c r="J103">
        <v>20141204</v>
      </c>
      <c r="K103" t="s">
        <v>132</v>
      </c>
      <c r="L103" t="s">
        <v>94</v>
      </c>
      <c r="M103">
        <v>1.0326312935008599</v>
      </c>
    </row>
    <row r="104" spans="1:13" x14ac:dyDescent="0.25">
      <c r="A104" t="s">
        <v>143</v>
      </c>
      <c r="B104">
        <v>1859</v>
      </c>
      <c r="C104">
        <v>707087488</v>
      </c>
      <c r="D104">
        <v>653034.80000000005</v>
      </c>
      <c r="E104">
        <v>1082.77161</v>
      </c>
      <c r="F104">
        <v>1793</v>
      </c>
      <c r="G104">
        <v>3282557.5</v>
      </c>
      <c r="H104">
        <v>1306</v>
      </c>
      <c r="I104">
        <v>358294016</v>
      </c>
      <c r="J104">
        <v>20141113</v>
      </c>
      <c r="K104" t="s">
        <v>38</v>
      </c>
      <c r="L104" t="s">
        <v>7</v>
      </c>
      <c r="M104">
        <v>1.1172994089952899</v>
      </c>
    </row>
    <row r="105" spans="1:13" x14ac:dyDescent="0.25">
      <c r="A105" t="s">
        <v>145</v>
      </c>
      <c r="B105">
        <v>1744</v>
      </c>
      <c r="C105">
        <v>670091776</v>
      </c>
      <c r="D105">
        <v>587519.5</v>
      </c>
      <c r="E105">
        <v>1140.54395</v>
      </c>
      <c r="F105">
        <v>1834</v>
      </c>
      <c r="G105">
        <v>3192071.8</v>
      </c>
      <c r="H105">
        <v>1308</v>
      </c>
      <c r="I105">
        <v>239704512</v>
      </c>
      <c r="J105">
        <v>20141113</v>
      </c>
      <c r="K105" t="s">
        <v>38</v>
      </c>
      <c r="L105" t="s">
        <v>7</v>
      </c>
      <c r="M105">
        <v>1.0481819092457201</v>
      </c>
    </row>
    <row r="106" spans="1:13" x14ac:dyDescent="0.25">
      <c r="A106" t="s">
        <v>147</v>
      </c>
      <c r="B106">
        <v>1853</v>
      </c>
      <c r="C106">
        <v>708303936</v>
      </c>
      <c r="D106">
        <v>586710.80000000005</v>
      </c>
      <c r="E106">
        <v>1207.2453599999999</v>
      </c>
      <c r="F106">
        <v>1915</v>
      </c>
      <c r="G106">
        <v>3306634.8</v>
      </c>
      <c r="H106">
        <v>1350</v>
      </c>
      <c r="I106">
        <v>262191712</v>
      </c>
      <c r="J106">
        <v>20141113</v>
      </c>
      <c r="K106" t="s">
        <v>38</v>
      </c>
      <c r="L106" t="s">
        <v>7</v>
      </c>
      <c r="M106">
        <v>1.11369327857358</v>
      </c>
    </row>
    <row r="107" spans="1:13" x14ac:dyDescent="0.25">
      <c r="A107" t="s">
        <v>143</v>
      </c>
      <c r="B107">
        <v>2014</v>
      </c>
      <c r="C107">
        <v>1228829312</v>
      </c>
      <c r="D107">
        <v>1295870.8</v>
      </c>
      <c r="E107">
        <v>948.26531999999997</v>
      </c>
      <c r="F107">
        <v>3079</v>
      </c>
      <c r="G107">
        <v>4991849</v>
      </c>
      <c r="H107">
        <v>2168</v>
      </c>
      <c r="I107">
        <v>470066464</v>
      </c>
      <c r="J107">
        <v>20141204</v>
      </c>
      <c r="K107" t="s">
        <v>38</v>
      </c>
      <c r="L107" t="s">
        <v>7</v>
      </c>
      <c r="M107">
        <v>1.3429651033562999</v>
      </c>
    </row>
    <row r="108" spans="1:13" x14ac:dyDescent="0.25">
      <c r="A108" t="s">
        <v>145</v>
      </c>
      <c r="B108">
        <v>1963</v>
      </c>
      <c r="C108">
        <v>1369347584</v>
      </c>
      <c r="D108">
        <v>1520352</v>
      </c>
      <c r="E108">
        <v>900.67798000000005</v>
      </c>
      <c r="F108">
        <v>3452</v>
      </c>
      <c r="G108">
        <v>5069168.5</v>
      </c>
      <c r="H108">
        <v>2488</v>
      </c>
      <c r="I108">
        <v>607837504</v>
      </c>
      <c r="J108">
        <v>20141204</v>
      </c>
      <c r="K108" t="s">
        <v>38</v>
      </c>
      <c r="L108" t="s">
        <v>7</v>
      </c>
      <c r="M108">
        <v>1.3089575461213601</v>
      </c>
    </row>
    <row r="109" spans="1:13" x14ac:dyDescent="0.25">
      <c r="A109" t="s">
        <v>147</v>
      </c>
      <c r="B109">
        <v>1934</v>
      </c>
      <c r="C109">
        <v>1262577024</v>
      </c>
      <c r="D109">
        <v>1426525.5</v>
      </c>
      <c r="E109">
        <v>885.07146999999998</v>
      </c>
      <c r="F109">
        <v>3475</v>
      </c>
      <c r="G109">
        <v>4888677</v>
      </c>
      <c r="H109">
        <v>2496</v>
      </c>
      <c r="I109">
        <v>521671776</v>
      </c>
      <c r="J109">
        <v>20141204</v>
      </c>
      <c r="K109" t="s">
        <v>38</v>
      </c>
      <c r="L109" t="s">
        <v>7</v>
      </c>
      <c r="M109">
        <v>1.28961991553679</v>
      </c>
    </row>
    <row r="110" spans="1:13" x14ac:dyDescent="0.25">
      <c r="A110" t="s">
        <v>149</v>
      </c>
      <c r="B110">
        <v>1761</v>
      </c>
      <c r="C110">
        <v>791166144</v>
      </c>
      <c r="D110">
        <v>916789.5</v>
      </c>
      <c r="E110">
        <v>862.97466999999995</v>
      </c>
      <c r="F110">
        <v>2409</v>
      </c>
      <c r="G110">
        <v>3580440.5</v>
      </c>
      <c r="H110">
        <v>1736</v>
      </c>
      <c r="I110">
        <v>391299328</v>
      </c>
      <c r="J110">
        <v>20141113</v>
      </c>
      <c r="K110" t="s">
        <v>38</v>
      </c>
      <c r="L110" t="s">
        <v>8</v>
      </c>
      <c r="M110">
        <v>1.05839927877392</v>
      </c>
    </row>
    <row r="111" spans="1:13" x14ac:dyDescent="0.25">
      <c r="A111" t="s">
        <v>151</v>
      </c>
      <c r="B111">
        <v>1714</v>
      </c>
      <c r="C111">
        <v>774726080</v>
      </c>
      <c r="D111">
        <v>661494.80000000005</v>
      </c>
      <c r="E111">
        <v>1171.1749299999999</v>
      </c>
      <c r="F111">
        <v>1961</v>
      </c>
      <c r="G111">
        <v>3503918.2</v>
      </c>
      <c r="H111">
        <v>1389</v>
      </c>
      <c r="I111">
        <v>285163616</v>
      </c>
      <c r="J111">
        <v>20141113</v>
      </c>
      <c r="K111" t="s">
        <v>38</v>
      </c>
      <c r="L111" t="s">
        <v>8</v>
      </c>
      <c r="M111">
        <v>1.0301512571371301</v>
      </c>
    </row>
    <row r="112" spans="1:13" x14ac:dyDescent="0.25">
      <c r="A112" t="s">
        <v>153</v>
      </c>
      <c r="B112">
        <v>1698</v>
      </c>
      <c r="C112">
        <v>717649600</v>
      </c>
      <c r="D112">
        <v>674814.6</v>
      </c>
      <c r="E112">
        <v>1063.4768099999999</v>
      </c>
      <c r="F112">
        <v>1989</v>
      </c>
      <c r="G112">
        <v>3325814.8</v>
      </c>
      <c r="H112">
        <v>1410</v>
      </c>
      <c r="I112">
        <v>260481472</v>
      </c>
      <c r="J112">
        <v>20141113</v>
      </c>
      <c r="K112" t="s">
        <v>38</v>
      </c>
      <c r="L112" t="s">
        <v>8</v>
      </c>
      <c r="M112">
        <v>1.02053490934589</v>
      </c>
    </row>
    <row r="113" spans="1:13" x14ac:dyDescent="0.25">
      <c r="A113" t="s">
        <v>149</v>
      </c>
      <c r="B113">
        <v>1753</v>
      </c>
      <c r="C113">
        <v>1207803008</v>
      </c>
      <c r="D113">
        <v>1209853.8</v>
      </c>
      <c r="E113">
        <v>998.30498999999998</v>
      </c>
      <c r="F113">
        <v>3077</v>
      </c>
      <c r="G113">
        <v>4710833.5</v>
      </c>
      <c r="H113">
        <v>2203</v>
      </c>
      <c r="I113">
        <v>447079520</v>
      </c>
      <c r="J113">
        <v>20141204</v>
      </c>
      <c r="K113" t="s">
        <v>38</v>
      </c>
      <c r="L113" t="s">
        <v>8</v>
      </c>
      <c r="M113">
        <v>1.1689264280951299</v>
      </c>
    </row>
    <row r="114" spans="1:13" x14ac:dyDescent="0.25">
      <c r="A114" t="s">
        <v>151</v>
      </c>
      <c r="B114">
        <v>1715</v>
      </c>
      <c r="C114">
        <v>1269736960</v>
      </c>
      <c r="D114">
        <v>2080901.2</v>
      </c>
      <c r="E114">
        <v>610.18610000000001</v>
      </c>
      <c r="F114">
        <v>4034</v>
      </c>
      <c r="G114">
        <v>4573241.5</v>
      </c>
      <c r="H114">
        <v>3019</v>
      </c>
      <c r="I114">
        <v>834001984</v>
      </c>
      <c r="J114">
        <v>20141204</v>
      </c>
      <c r="K114" t="s">
        <v>38</v>
      </c>
      <c r="L114" t="s">
        <v>8</v>
      </c>
      <c r="M114">
        <v>1.1435874638808601</v>
      </c>
    </row>
    <row r="115" spans="1:13" x14ac:dyDescent="0.25">
      <c r="A115" t="s">
        <v>153</v>
      </c>
      <c r="B115">
        <v>1827</v>
      </c>
      <c r="C115">
        <v>1085572992</v>
      </c>
      <c r="D115">
        <v>1400778.5</v>
      </c>
      <c r="E115">
        <v>774.97833000000003</v>
      </c>
      <c r="F115">
        <v>3487</v>
      </c>
      <c r="G115">
        <v>4347533</v>
      </c>
      <c r="H115">
        <v>2512</v>
      </c>
      <c r="I115">
        <v>534570944</v>
      </c>
      <c r="J115">
        <v>20141204</v>
      </c>
      <c r="K115" t="s">
        <v>38</v>
      </c>
      <c r="L115" t="s">
        <v>8</v>
      </c>
      <c r="M115">
        <v>1.2182707268281801</v>
      </c>
    </row>
    <row r="116" spans="1:13" x14ac:dyDescent="0.25">
      <c r="A116" t="s">
        <v>154</v>
      </c>
      <c r="B116">
        <v>1498</v>
      </c>
      <c r="C116">
        <v>755464128</v>
      </c>
      <c r="D116">
        <v>899888.6</v>
      </c>
      <c r="E116">
        <v>839.50847999999996</v>
      </c>
      <c r="F116">
        <v>2141</v>
      </c>
      <c r="G116">
        <v>3239350</v>
      </c>
      <c r="H116">
        <v>1604</v>
      </c>
      <c r="I116">
        <v>350751840</v>
      </c>
      <c r="J116">
        <v>20141113</v>
      </c>
      <c r="K116" t="s">
        <v>119</v>
      </c>
      <c r="L116" t="s">
        <v>9</v>
      </c>
      <c r="M116">
        <v>0.92005322960384905</v>
      </c>
    </row>
    <row r="117" spans="1:13" x14ac:dyDescent="0.25">
      <c r="A117" t="s">
        <v>155</v>
      </c>
      <c r="B117">
        <v>1531</v>
      </c>
      <c r="C117">
        <v>608495680</v>
      </c>
      <c r="D117">
        <v>950372.2</v>
      </c>
      <c r="E117">
        <v>640.27094</v>
      </c>
      <c r="F117">
        <v>2421</v>
      </c>
      <c r="G117">
        <v>2882900</v>
      </c>
      <c r="H117">
        <v>1809</v>
      </c>
      <c r="I117">
        <v>391228032</v>
      </c>
      <c r="J117">
        <v>20141113</v>
      </c>
      <c r="K117" t="s">
        <v>119</v>
      </c>
      <c r="L117" t="s">
        <v>9</v>
      </c>
      <c r="M117">
        <v>0.94032142491554904</v>
      </c>
    </row>
    <row r="118" spans="1:13" x14ac:dyDescent="0.25">
      <c r="A118" t="s">
        <v>156</v>
      </c>
      <c r="B118">
        <v>1479</v>
      </c>
      <c r="C118">
        <v>634604352</v>
      </c>
      <c r="D118">
        <v>967825.3</v>
      </c>
      <c r="E118">
        <v>655.70135000000005</v>
      </c>
      <c r="F118">
        <v>2429</v>
      </c>
      <c r="G118">
        <v>2957594.5</v>
      </c>
      <c r="H118">
        <v>1820</v>
      </c>
      <c r="I118">
        <v>371118592</v>
      </c>
      <c r="J118">
        <v>20141113</v>
      </c>
      <c r="K118" t="s">
        <v>119</v>
      </c>
      <c r="L118" t="s">
        <v>9</v>
      </c>
      <c r="M118">
        <v>0.90838366260620296</v>
      </c>
    </row>
    <row r="119" spans="1:13" x14ac:dyDescent="0.25">
      <c r="A119" t="s">
        <v>154</v>
      </c>
      <c r="B119">
        <v>1752</v>
      </c>
      <c r="C119">
        <v>1274322688</v>
      </c>
      <c r="D119">
        <v>1781443.9</v>
      </c>
      <c r="E119">
        <v>715.33136000000002</v>
      </c>
      <c r="F119">
        <v>3864</v>
      </c>
      <c r="G119">
        <v>4567559.5</v>
      </c>
      <c r="H119">
        <v>2881</v>
      </c>
      <c r="I119">
        <v>613266880</v>
      </c>
      <c r="J119">
        <v>20141204</v>
      </c>
      <c r="K119" t="s">
        <v>119</v>
      </c>
      <c r="L119" t="s">
        <v>9</v>
      </c>
      <c r="M119">
        <v>0.92421311763671499</v>
      </c>
    </row>
    <row r="120" spans="1:13" x14ac:dyDescent="0.25">
      <c r="A120" t="s">
        <v>155</v>
      </c>
      <c r="B120">
        <v>1733</v>
      </c>
      <c r="C120">
        <v>1211125248</v>
      </c>
      <c r="D120">
        <v>1946711.9</v>
      </c>
      <c r="E120">
        <v>622.13891999999998</v>
      </c>
      <c r="F120">
        <v>4247</v>
      </c>
      <c r="G120">
        <v>4402380.5</v>
      </c>
      <c r="H120">
        <v>3215</v>
      </c>
      <c r="I120">
        <v>666064256</v>
      </c>
      <c r="J120">
        <v>20141204</v>
      </c>
      <c r="K120" t="s">
        <v>119</v>
      </c>
      <c r="L120" t="s">
        <v>9</v>
      </c>
      <c r="M120">
        <v>0.91419025848426205</v>
      </c>
    </row>
    <row r="121" spans="1:13" x14ac:dyDescent="0.25">
      <c r="A121" t="s">
        <v>156</v>
      </c>
      <c r="B121">
        <v>1780</v>
      </c>
      <c r="C121">
        <v>1327094400</v>
      </c>
      <c r="D121">
        <v>1793788.4</v>
      </c>
      <c r="E121">
        <v>739.82776000000001</v>
      </c>
      <c r="F121">
        <v>4089</v>
      </c>
      <c r="G121">
        <v>4518860</v>
      </c>
      <c r="H121">
        <v>3043</v>
      </c>
      <c r="I121">
        <v>669037248</v>
      </c>
      <c r="J121">
        <v>20141204</v>
      </c>
      <c r="K121" t="s">
        <v>119</v>
      </c>
      <c r="L121" t="s">
        <v>9</v>
      </c>
      <c r="M121">
        <v>0.93898364691401404</v>
      </c>
    </row>
    <row r="122" spans="1:13" x14ac:dyDescent="0.25">
      <c r="A122" t="s">
        <v>157</v>
      </c>
      <c r="B122">
        <v>931</v>
      </c>
      <c r="C122">
        <v>368407616</v>
      </c>
      <c r="D122">
        <v>717427.3</v>
      </c>
      <c r="E122">
        <v>513.51207999999997</v>
      </c>
      <c r="F122">
        <v>1963</v>
      </c>
      <c r="G122">
        <v>1849338.5</v>
      </c>
      <c r="H122">
        <v>1423</v>
      </c>
      <c r="I122">
        <v>309780192</v>
      </c>
      <c r="J122">
        <v>20141113</v>
      </c>
      <c r="K122" t="s">
        <v>38</v>
      </c>
      <c r="L122" t="s">
        <v>10</v>
      </c>
      <c r="M122">
        <v>0.55955123710307497</v>
      </c>
    </row>
    <row r="123" spans="1:13" x14ac:dyDescent="0.25">
      <c r="A123" t="s">
        <v>158</v>
      </c>
      <c r="B123">
        <v>942</v>
      </c>
      <c r="C123">
        <v>399924416</v>
      </c>
      <c r="D123">
        <v>786792.6</v>
      </c>
      <c r="E123">
        <v>508.29712000000001</v>
      </c>
      <c r="F123">
        <v>2123</v>
      </c>
      <c r="G123">
        <v>1992404.6</v>
      </c>
      <c r="H123">
        <v>1533</v>
      </c>
      <c r="I123">
        <v>307240992</v>
      </c>
      <c r="J123">
        <v>20141113</v>
      </c>
      <c r="K123" t="s">
        <v>38</v>
      </c>
      <c r="L123" t="s">
        <v>10</v>
      </c>
      <c r="M123">
        <v>0.56616247620955595</v>
      </c>
    </row>
    <row r="124" spans="1:13" x14ac:dyDescent="0.25">
      <c r="A124" t="s">
        <v>159</v>
      </c>
      <c r="B124">
        <v>836</v>
      </c>
      <c r="C124">
        <v>360555520</v>
      </c>
      <c r="D124">
        <v>892204.8</v>
      </c>
      <c r="E124">
        <v>404.11743000000001</v>
      </c>
      <c r="F124">
        <v>2187</v>
      </c>
      <c r="G124">
        <v>1743856.1</v>
      </c>
      <c r="H124">
        <v>1618</v>
      </c>
      <c r="I124">
        <v>383167168</v>
      </c>
      <c r="J124">
        <v>20141113</v>
      </c>
      <c r="K124" t="s">
        <v>38</v>
      </c>
      <c r="L124" t="s">
        <v>10</v>
      </c>
      <c r="M124">
        <v>0.50245417209255705</v>
      </c>
    </row>
    <row r="125" spans="1:13" x14ac:dyDescent="0.25">
      <c r="A125" t="s">
        <v>157</v>
      </c>
      <c r="B125">
        <v>1157</v>
      </c>
      <c r="C125">
        <v>834217024</v>
      </c>
      <c r="D125">
        <v>1528032.8</v>
      </c>
      <c r="E125">
        <v>545.94182999999998</v>
      </c>
      <c r="F125">
        <v>3302</v>
      </c>
      <c r="G125">
        <v>3314116.8</v>
      </c>
      <c r="H125">
        <v>2374</v>
      </c>
      <c r="I125">
        <v>580971648</v>
      </c>
      <c r="J125">
        <v>20141204</v>
      </c>
      <c r="K125" t="s">
        <v>38</v>
      </c>
      <c r="L125" t="s">
        <v>10</v>
      </c>
      <c r="M125">
        <v>0.771504778839742</v>
      </c>
    </row>
    <row r="126" spans="1:13" x14ac:dyDescent="0.25">
      <c r="A126" t="s">
        <v>158</v>
      </c>
      <c r="B126">
        <v>1310</v>
      </c>
      <c r="C126">
        <v>874071488</v>
      </c>
      <c r="D126">
        <v>1369882.2</v>
      </c>
      <c r="E126">
        <v>638.06322999999998</v>
      </c>
      <c r="F126">
        <v>3477</v>
      </c>
      <c r="G126">
        <v>3470378</v>
      </c>
      <c r="H126">
        <v>2479</v>
      </c>
      <c r="I126">
        <v>499349920</v>
      </c>
      <c r="J126">
        <v>20141204</v>
      </c>
      <c r="K126" t="s">
        <v>38</v>
      </c>
      <c r="L126" t="s">
        <v>10</v>
      </c>
      <c r="M126">
        <v>0.87352745054456504</v>
      </c>
    </row>
    <row r="127" spans="1:13" x14ac:dyDescent="0.25">
      <c r="A127" t="s">
        <v>159</v>
      </c>
      <c r="B127">
        <v>1231</v>
      </c>
      <c r="C127">
        <v>845440320</v>
      </c>
      <c r="D127">
        <v>1245397.5</v>
      </c>
      <c r="E127">
        <v>678.85181</v>
      </c>
      <c r="F127">
        <v>3188</v>
      </c>
      <c r="G127">
        <v>3434818.8</v>
      </c>
      <c r="H127">
        <v>2247</v>
      </c>
      <c r="I127">
        <v>471444000</v>
      </c>
      <c r="J127">
        <v>20141204</v>
      </c>
      <c r="K127" t="s">
        <v>38</v>
      </c>
      <c r="L127" t="s">
        <v>10</v>
      </c>
      <c r="M127">
        <v>0.82084907757279402</v>
      </c>
    </row>
    <row r="128" spans="1:13" x14ac:dyDescent="0.25">
      <c r="A128" t="s">
        <v>160</v>
      </c>
      <c r="B128">
        <v>1006</v>
      </c>
      <c r="C128">
        <v>560844352</v>
      </c>
      <c r="D128">
        <v>1136921</v>
      </c>
      <c r="E128">
        <v>493.30108999999999</v>
      </c>
      <c r="F128">
        <v>2621</v>
      </c>
      <c r="G128">
        <v>2389021.2000000002</v>
      </c>
      <c r="H128">
        <v>1941</v>
      </c>
      <c r="I128">
        <v>455818336</v>
      </c>
      <c r="J128">
        <v>20141113</v>
      </c>
      <c r="K128" t="s">
        <v>106</v>
      </c>
      <c r="L128" t="s">
        <v>10</v>
      </c>
      <c r="M128">
        <v>0.58363952813769104</v>
      </c>
    </row>
    <row r="129" spans="1:13" x14ac:dyDescent="0.25">
      <c r="A129" t="s">
        <v>161</v>
      </c>
      <c r="B129">
        <v>987</v>
      </c>
      <c r="C129">
        <v>631883712</v>
      </c>
      <c r="D129">
        <v>1269873.1000000001</v>
      </c>
      <c r="E129">
        <v>497.59595000000002</v>
      </c>
      <c r="F129">
        <v>2744</v>
      </c>
      <c r="G129">
        <v>2566530.7999999998</v>
      </c>
      <c r="H129">
        <v>2025</v>
      </c>
      <c r="I129">
        <v>520579264</v>
      </c>
      <c r="J129">
        <v>20141113</v>
      </c>
      <c r="K129" t="s">
        <v>106</v>
      </c>
      <c r="L129" t="s">
        <v>10</v>
      </c>
      <c r="M129">
        <v>0.57261651518081602</v>
      </c>
    </row>
    <row r="130" spans="1:13" x14ac:dyDescent="0.25">
      <c r="A130" t="s">
        <v>162</v>
      </c>
      <c r="B130">
        <v>1088</v>
      </c>
      <c r="C130">
        <v>689444672</v>
      </c>
      <c r="D130">
        <v>1520495.6</v>
      </c>
      <c r="E130">
        <v>453.43416999999999</v>
      </c>
      <c r="F130">
        <v>2978</v>
      </c>
      <c r="G130">
        <v>2707505</v>
      </c>
      <c r="H130">
        <v>2225</v>
      </c>
      <c r="I130">
        <v>632616192</v>
      </c>
      <c r="J130">
        <v>20141113</v>
      </c>
      <c r="K130" t="s">
        <v>106</v>
      </c>
      <c r="L130" t="s">
        <v>10</v>
      </c>
      <c r="M130">
        <v>0.63121253142525602</v>
      </c>
    </row>
    <row r="131" spans="1:13" x14ac:dyDescent="0.25">
      <c r="A131" t="s">
        <v>160</v>
      </c>
      <c r="B131">
        <v>973</v>
      </c>
      <c r="C131">
        <v>571707328</v>
      </c>
      <c r="D131">
        <v>1122138.8</v>
      </c>
      <c r="E131">
        <v>509.48007000000001</v>
      </c>
      <c r="F131">
        <v>3292</v>
      </c>
      <c r="G131">
        <v>2306474.2000000002</v>
      </c>
      <c r="H131">
        <v>2397</v>
      </c>
      <c r="I131">
        <v>375793664</v>
      </c>
      <c r="J131">
        <v>20141204</v>
      </c>
      <c r="K131" t="s">
        <v>106</v>
      </c>
      <c r="L131" t="s">
        <v>10</v>
      </c>
      <c r="M131">
        <v>0.58304204534105697</v>
      </c>
    </row>
    <row r="132" spans="1:13" x14ac:dyDescent="0.25">
      <c r="A132" t="s">
        <v>161</v>
      </c>
      <c r="B132">
        <v>1094</v>
      </c>
      <c r="C132">
        <v>691658048</v>
      </c>
      <c r="D132">
        <v>1117390</v>
      </c>
      <c r="E132">
        <v>618.99432000000002</v>
      </c>
      <c r="F132">
        <v>2908</v>
      </c>
      <c r="G132">
        <v>2810264.8</v>
      </c>
      <c r="H132">
        <v>2069</v>
      </c>
      <c r="I132">
        <v>392629120</v>
      </c>
      <c r="J132">
        <v>20141204</v>
      </c>
      <c r="K132" t="s">
        <v>106</v>
      </c>
      <c r="L132" t="s">
        <v>10</v>
      </c>
      <c r="M132">
        <v>0.65554778787576196</v>
      </c>
    </row>
    <row r="133" spans="1:13" x14ac:dyDescent="0.25">
      <c r="A133" t="s">
        <v>162</v>
      </c>
      <c r="B133">
        <v>1081</v>
      </c>
      <c r="C133">
        <v>716458240</v>
      </c>
      <c r="D133">
        <v>1210913.3999999999</v>
      </c>
      <c r="E133">
        <v>591.66759999999999</v>
      </c>
      <c r="F133">
        <v>3142</v>
      </c>
      <c r="G133">
        <v>2768006.8</v>
      </c>
      <c r="H133">
        <v>2252</v>
      </c>
      <c r="I133">
        <v>430333440</v>
      </c>
      <c r="J133">
        <v>20141204</v>
      </c>
      <c r="K133" t="s">
        <v>106</v>
      </c>
      <c r="L133" t="s">
        <v>10</v>
      </c>
      <c r="M133">
        <v>0.64775791471087596</v>
      </c>
    </row>
    <row r="134" spans="1:13" x14ac:dyDescent="0.25">
      <c r="A134" t="s">
        <v>165</v>
      </c>
      <c r="B134">
        <v>853</v>
      </c>
      <c r="C134">
        <v>462870496</v>
      </c>
      <c r="D134">
        <v>972969.5</v>
      </c>
      <c r="E134">
        <v>475.72971000000001</v>
      </c>
      <c r="F134">
        <v>2120</v>
      </c>
      <c r="G134">
        <v>2059018.1</v>
      </c>
      <c r="H134">
        <v>1531</v>
      </c>
      <c r="I134">
        <v>454347392</v>
      </c>
      <c r="J134">
        <v>20141113</v>
      </c>
      <c r="K134" t="s">
        <v>119</v>
      </c>
      <c r="L134" t="s">
        <v>10</v>
      </c>
      <c r="M134">
        <v>0.52390213942061603</v>
      </c>
    </row>
    <row r="135" spans="1:13" x14ac:dyDescent="0.25">
      <c r="A135" t="s">
        <v>163</v>
      </c>
      <c r="B135">
        <v>808</v>
      </c>
      <c r="C135">
        <v>377689472</v>
      </c>
      <c r="D135">
        <v>938811.8</v>
      </c>
      <c r="E135">
        <v>402.30585000000002</v>
      </c>
      <c r="F135">
        <v>2181</v>
      </c>
      <c r="G135">
        <v>1737303.6</v>
      </c>
      <c r="H135">
        <v>1569</v>
      </c>
      <c r="I135">
        <v>365155168</v>
      </c>
      <c r="J135">
        <v>20141113</v>
      </c>
      <c r="K135" t="s">
        <v>119</v>
      </c>
      <c r="L135" t="s">
        <v>10</v>
      </c>
      <c r="M135">
        <v>0.496263691268298</v>
      </c>
    </row>
    <row r="136" spans="1:13" x14ac:dyDescent="0.25">
      <c r="A136" t="s">
        <v>164</v>
      </c>
      <c r="B136">
        <v>854</v>
      </c>
      <c r="C136">
        <v>429025440</v>
      </c>
      <c r="D136">
        <v>1035441.2</v>
      </c>
      <c r="E136">
        <v>414.34070000000003</v>
      </c>
      <c r="F136">
        <v>2210</v>
      </c>
      <c r="G136">
        <v>1998403.1</v>
      </c>
      <c r="H136">
        <v>1615</v>
      </c>
      <c r="I136">
        <v>442989728</v>
      </c>
      <c r="J136">
        <v>20141113</v>
      </c>
      <c r="K136" t="s">
        <v>119</v>
      </c>
      <c r="L136" t="s">
        <v>10</v>
      </c>
      <c r="M136">
        <v>0.52451632715733398</v>
      </c>
    </row>
    <row r="137" spans="1:13" x14ac:dyDescent="0.25">
      <c r="A137" t="s">
        <v>165</v>
      </c>
      <c r="B137">
        <v>1266</v>
      </c>
      <c r="C137">
        <v>858165888</v>
      </c>
      <c r="D137">
        <v>1631647.8</v>
      </c>
      <c r="E137">
        <v>525.95043999999996</v>
      </c>
      <c r="F137">
        <v>3686</v>
      </c>
      <c r="G137">
        <v>3315982.5</v>
      </c>
      <c r="H137">
        <v>2737</v>
      </c>
      <c r="I137">
        <v>568275456</v>
      </c>
      <c r="J137">
        <v>20141204</v>
      </c>
      <c r="K137" t="s">
        <v>119</v>
      </c>
      <c r="L137" t="s">
        <v>10</v>
      </c>
      <c r="M137">
        <v>0.667838930895024</v>
      </c>
    </row>
    <row r="138" spans="1:13" x14ac:dyDescent="0.25">
      <c r="A138" t="s">
        <v>163</v>
      </c>
      <c r="B138">
        <v>1111</v>
      </c>
      <c r="C138">
        <v>898745280</v>
      </c>
      <c r="D138">
        <v>1791324.9</v>
      </c>
      <c r="E138">
        <v>501.72098</v>
      </c>
      <c r="F138">
        <v>3855</v>
      </c>
      <c r="G138">
        <v>3209603</v>
      </c>
      <c r="H138">
        <v>2875</v>
      </c>
      <c r="I138">
        <v>641472128</v>
      </c>
      <c r="J138">
        <v>20141204</v>
      </c>
      <c r="K138" t="s">
        <v>119</v>
      </c>
      <c r="L138" t="s">
        <v>10</v>
      </c>
      <c r="M138">
        <v>0.58607350096711797</v>
      </c>
    </row>
    <row r="139" spans="1:13" x14ac:dyDescent="0.25">
      <c r="A139" t="s">
        <v>164</v>
      </c>
      <c r="B139">
        <v>1227</v>
      </c>
      <c r="C139">
        <v>917697152</v>
      </c>
      <c r="D139">
        <v>1824588.9</v>
      </c>
      <c r="E139">
        <v>502.96105999999997</v>
      </c>
      <c r="F139">
        <v>3903</v>
      </c>
      <c r="G139">
        <v>3302611.8</v>
      </c>
      <c r="H139">
        <v>2961</v>
      </c>
      <c r="I139">
        <v>705327872</v>
      </c>
      <c r="J139">
        <v>20141204</v>
      </c>
      <c r="K139" t="s">
        <v>119</v>
      </c>
      <c r="L139" t="s">
        <v>10</v>
      </c>
      <c r="M139">
        <v>0.64726569368735698</v>
      </c>
    </row>
    <row r="140" spans="1:13" x14ac:dyDescent="0.25">
      <c r="A140" t="s">
        <v>166</v>
      </c>
      <c r="B140">
        <v>892</v>
      </c>
      <c r="C140">
        <v>211757504</v>
      </c>
      <c r="D140">
        <v>1651702.8</v>
      </c>
      <c r="E140">
        <v>128.20558</v>
      </c>
      <c r="F140">
        <v>3413</v>
      </c>
      <c r="G140">
        <v>1408933.2</v>
      </c>
      <c r="H140">
        <v>2509</v>
      </c>
      <c r="I140">
        <v>641352256</v>
      </c>
      <c r="J140">
        <v>20141113</v>
      </c>
      <c r="K140" t="s">
        <v>132</v>
      </c>
      <c r="L140" t="s">
        <v>10</v>
      </c>
      <c r="M140">
        <v>0.56936170212766002</v>
      </c>
    </row>
    <row r="141" spans="1:13" x14ac:dyDescent="0.25">
      <c r="A141" t="s">
        <v>167</v>
      </c>
      <c r="B141">
        <v>846</v>
      </c>
      <c r="C141">
        <v>221681872</v>
      </c>
      <c r="D141">
        <v>1617559.9</v>
      </c>
      <c r="E141">
        <v>137.04709</v>
      </c>
      <c r="F141">
        <v>3285</v>
      </c>
      <c r="G141">
        <v>1442742.1</v>
      </c>
      <c r="H141">
        <v>2361</v>
      </c>
      <c r="I141">
        <v>630940928</v>
      </c>
      <c r="J141">
        <v>20141113</v>
      </c>
      <c r="K141" t="s">
        <v>132</v>
      </c>
      <c r="L141" t="s">
        <v>10</v>
      </c>
      <c r="M141">
        <v>0.54</v>
      </c>
    </row>
    <row r="142" spans="1:13" x14ac:dyDescent="0.25">
      <c r="A142" t="s">
        <v>168</v>
      </c>
      <c r="B142">
        <v>906</v>
      </c>
      <c r="C142">
        <v>230520992</v>
      </c>
      <c r="D142">
        <v>1680553.5</v>
      </c>
      <c r="E142">
        <v>137.16968</v>
      </c>
      <c r="F142">
        <v>3531</v>
      </c>
      <c r="G142">
        <v>1509093.9</v>
      </c>
      <c r="H142">
        <v>2567</v>
      </c>
      <c r="I142">
        <v>655298240</v>
      </c>
      <c r="J142">
        <v>20141113</v>
      </c>
      <c r="K142" t="s">
        <v>132</v>
      </c>
      <c r="L142" t="s">
        <v>10</v>
      </c>
      <c r="M142">
        <v>0.57829787234042596</v>
      </c>
    </row>
    <row r="143" spans="1:13" x14ac:dyDescent="0.25">
      <c r="A143" t="s">
        <v>166</v>
      </c>
      <c r="B143">
        <v>1073</v>
      </c>
      <c r="C143">
        <v>811063296</v>
      </c>
      <c r="D143">
        <v>1854808</v>
      </c>
      <c r="E143">
        <v>437.27614999999997</v>
      </c>
      <c r="F143">
        <v>4516</v>
      </c>
      <c r="G143">
        <v>2920927.2</v>
      </c>
      <c r="H143">
        <v>3385</v>
      </c>
      <c r="I143">
        <v>674082944</v>
      </c>
      <c r="J143">
        <v>20141204</v>
      </c>
      <c r="K143" t="s">
        <v>132</v>
      </c>
      <c r="L143" t="s">
        <v>10</v>
      </c>
      <c r="M143">
        <v>0.58193979933110396</v>
      </c>
    </row>
    <row r="144" spans="1:13" x14ac:dyDescent="0.25">
      <c r="A144" t="s">
        <v>167</v>
      </c>
      <c r="B144">
        <v>1230</v>
      </c>
      <c r="C144">
        <v>1023273088</v>
      </c>
      <c r="D144">
        <v>1854313</v>
      </c>
      <c r="E144">
        <v>551.83405000000005</v>
      </c>
      <c r="F144">
        <v>3783</v>
      </c>
      <c r="G144">
        <v>3552538</v>
      </c>
      <c r="H144">
        <v>2813</v>
      </c>
      <c r="I144">
        <v>698872960</v>
      </c>
      <c r="J144">
        <v>20141204</v>
      </c>
      <c r="K144" t="s">
        <v>132</v>
      </c>
      <c r="L144" t="s">
        <v>10</v>
      </c>
      <c r="M144">
        <v>0.66708849317545005</v>
      </c>
    </row>
    <row r="145" spans="1:13" x14ac:dyDescent="0.25">
      <c r="A145" t="s">
        <v>168</v>
      </c>
      <c r="B145">
        <v>1203</v>
      </c>
      <c r="C145">
        <v>857563712</v>
      </c>
      <c r="D145">
        <v>1429022.8</v>
      </c>
      <c r="E145">
        <v>600.10497999999995</v>
      </c>
      <c r="F145">
        <v>3631</v>
      </c>
      <c r="G145">
        <v>3226735</v>
      </c>
      <c r="H145">
        <v>2662</v>
      </c>
      <c r="I145">
        <v>530795168</v>
      </c>
      <c r="J145">
        <v>20141204</v>
      </c>
      <c r="K145" t="s">
        <v>132</v>
      </c>
      <c r="L145" t="s">
        <v>10</v>
      </c>
      <c r="M145">
        <v>0.65244508722769601</v>
      </c>
    </row>
    <row r="146" spans="1:13" x14ac:dyDescent="0.25">
      <c r="A146" t="s">
        <v>169</v>
      </c>
      <c r="B146">
        <v>1950</v>
      </c>
      <c r="C146">
        <v>1172513152</v>
      </c>
      <c r="D146">
        <v>1415241.6</v>
      </c>
      <c r="E146">
        <v>828.48974999999996</v>
      </c>
      <c r="F146">
        <v>2933</v>
      </c>
      <c r="G146">
        <v>4674195.5</v>
      </c>
      <c r="H146">
        <v>2152</v>
      </c>
      <c r="I146">
        <v>665633024</v>
      </c>
      <c r="J146">
        <v>20141113</v>
      </c>
      <c r="K146" t="s">
        <v>106</v>
      </c>
      <c r="L146" t="s">
        <v>11</v>
      </c>
      <c r="M146">
        <v>1.1313092245213701</v>
      </c>
    </row>
    <row r="147" spans="1:13" x14ac:dyDescent="0.25">
      <c r="A147" t="s">
        <v>170</v>
      </c>
      <c r="B147">
        <v>1965</v>
      </c>
      <c r="C147">
        <v>1145597440</v>
      </c>
      <c r="D147">
        <v>1438955</v>
      </c>
      <c r="E147">
        <v>796.13153</v>
      </c>
      <c r="F147">
        <v>3036</v>
      </c>
      <c r="G147">
        <v>4520234</v>
      </c>
      <c r="H147">
        <v>2254</v>
      </c>
      <c r="I147">
        <v>596453056</v>
      </c>
      <c r="J147">
        <v>20141113</v>
      </c>
      <c r="K147" t="s">
        <v>106</v>
      </c>
      <c r="L147" t="s">
        <v>11</v>
      </c>
      <c r="M147">
        <v>1.1400116031715299</v>
      </c>
    </row>
    <row r="148" spans="1:13" x14ac:dyDescent="0.25">
      <c r="A148" t="s">
        <v>171</v>
      </c>
      <c r="B148">
        <v>1887</v>
      </c>
      <c r="C148">
        <v>1081696512</v>
      </c>
      <c r="D148">
        <v>1174325.6000000001</v>
      </c>
      <c r="E148">
        <v>921.12145999999996</v>
      </c>
      <c r="F148">
        <v>2554</v>
      </c>
      <c r="G148">
        <v>4346798</v>
      </c>
      <c r="H148">
        <v>1895</v>
      </c>
      <c r="I148">
        <v>467995616</v>
      </c>
      <c r="J148">
        <v>20141113</v>
      </c>
      <c r="K148" t="s">
        <v>106</v>
      </c>
      <c r="L148" t="s">
        <v>11</v>
      </c>
      <c r="M148">
        <v>1.09475923419068</v>
      </c>
    </row>
    <row r="149" spans="1:13" x14ac:dyDescent="0.25">
      <c r="A149" t="s">
        <v>169</v>
      </c>
      <c r="B149">
        <v>2003</v>
      </c>
      <c r="C149">
        <v>1552413184</v>
      </c>
      <c r="D149">
        <v>1089681.8</v>
      </c>
      <c r="E149">
        <v>1424.6481900000001</v>
      </c>
      <c r="F149">
        <v>2901</v>
      </c>
      <c r="G149">
        <v>5569578.5</v>
      </c>
      <c r="H149">
        <v>2081</v>
      </c>
      <c r="I149">
        <v>359673248</v>
      </c>
      <c r="J149">
        <v>20141204</v>
      </c>
      <c r="K149" t="s">
        <v>106</v>
      </c>
      <c r="L149" t="s">
        <v>11</v>
      </c>
      <c r="M149">
        <v>1.2002396884050699</v>
      </c>
    </row>
    <row r="150" spans="1:13" x14ac:dyDescent="0.25">
      <c r="A150" t="s">
        <v>170</v>
      </c>
      <c r="B150">
        <v>2010</v>
      </c>
      <c r="C150">
        <v>1560539904</v>
      </c>
      <c r="D150">
        <v>1231274</v>
      </c>
      <c r="E150">
        <v>1267.4188200000001</v>
      </c>
      <c r="F150">
        <v>3233</v>
      </c>
      <c r="G150">
        <v>5588486</v>
      </c>
      <c r="H150">
        <v>2340</v>
      </c>
      <c r="I150">
        <v>429528320</v>
      </c>
      <c r="J150">
        <v>20141204</v>
      </c>
      <c r="K150" t="s">
        <v>106</v>
      </c>
      <c r="L150" t="s">
        <v>11</v>
      </c>
      <c r="M150">
        <v>1.20443423549386</v>
      </c>
    </row>
    <row r="151" spans="1:13" x14ac:dyDescent="0.25">
      <c r="A151" t="s">
        <v>171</v>
      </c>
      <c r="B151">
        <v>1933</v>
      </c>
      <c r="C151">
        <v>1440919680</v>
      </c>
      <c r="D151">
        <v>1081570.1000000001</v>
      </c>
      <c r="E151">
        <v>1332.2480499999999</v>
      </c>
      <c r="F151">
        <v>2923</v>
      </c>
      <c r="G151">
        <v>5393789.5</v>
      </c>
      <c r="H151">
        <v>2096</v>
      </c>
      <c r="I151">
        <v>367762624</v>
      </c>
      <c r="J151">
        <v>20141204</v>
      </c>
      <c r="K151" t="s">
        <v>106</v>
      </c>
      <c r="L151" t="s">
        <v>11</v>
      </c>
      <c r="M151">
        <v>1.1582942175172299</v>
      </c>
    </row>
    <row r="152" spans="1:13" x14ac:dyDescent="0.25">
      <c r="A152" t="s">
        <v>172</v>
      </c>
      <c r="B152">
        <v>1711</v>
      </c>
      <c r="C152">
        <v>685268736</v>
      </c>
      <c r="D152">
        <v>728836.1</v>
      </c>
      <c r="E152">
        <v>940.22344999999996</v>
      </c>
      <c r="F152">
        <v>2083</v>
      </c>
      <c r="G152">
        <v>3166269</v>
      </c>
      <c r="H152">
        <v>1522</v>
      </c>
      <c r="I152">
        <v>294197024</v>
      </c>
      <c r="J152">
        <v>20141113</v>
      </c>
      <c r="K152" t="s">
        <v>38</v>
      </c>
      <c r="L152" t="s">
        <v>12</v>
      </c>
      <c r="M152">
        <v>1.02834819192627</v>
      </c>
    </row>
    <row r="153" spans="1:13" x14ac:dyDescent="0.25">
      <c r="A153" t="s">
        <v>173</v>
      </c>
      <c r="B153">
        <v>1653</v>
      </c>
      <c r="C153">
        <v>766852544</v>
      </c>
      <c r="D153">
        <v>752400.4</v>
      </c>
      <c r="E153">
        <v>1019.2080099999999</v>
      </c>
      <c r="F153">
        <v>2040</v>
      </c>
      <c r="G153">
        <v>3413178.8</v>
      </c>
      <c r="H153">
        <v>1457</v>
      </c>
      <c r="I153">
        <v>325969312</v>
      </c>
      <c r="J153">
        <v>20141113</v>
      </c>
      <c r="K153" t="s">
        <v>38</v>
      </c>
      <c r="L153" t="s">
        <v>12</v>
      </c>
      <c r="M153">
        <v>0.99348893118301096</v>
      </c>
    </row>
    <row r="154" spans="1:13" x14ac:dyDescent="0.25">
      <c r="A154" t="s">
        <v>174</v>
      </c>
      <c r="B154">
        <v>1773</v>
      </c>
      <c r="C154">
        <v>775663680</v>
      </c>
      <c r="D154">
        <v>716216.5</v>
      </c>
      <c r="E154">
        <v>1083.00171</v>
      </c>
      <c r="F154">
        <v>1977</v>
      </c>
      <c r="G154">
        <v>3462124.5</v>
      </c>
      <c r="H154">
        <v>1476</v>
      </c>
      <c r="I154">
        <v>277850016</v>
      </c>
      <c r="J154">
        <v>20141113</v>
      </c>
      <c r="K154" t="s">
        <v>38</v>
      </c>
      <c r="L154" t="s">
        <v>12</v>
      </c>
      <c r="M154">
        <v>1.06561153961735</v>
      </c>
    </row>
    <row r="155" spans="1:13" x14ac:dyDescent="0.25">
      <c r="A155" t="s">
        <v>172</v>
      </c>
      <c r="B155">
        <v>1695</v>
      </c>
      <c r="C155">
        <v>1281830528</v>
      </c>
      <c r="D155">
        <v>1160142.8</v>
      </c>
      <c r="E155">
        <v>1104.8903800000001</v>
      </c>
      <c r="F155">
        <v>2948</v>
      </c>
      <c r="G155">
        <v>4613880</v>
      </c>
      <c r="H155">
        <v>2087</v>
      </c>
      <c r="I155">
        <v>416606624</v>
      </c>
      <c r="J155">
        <v>20141204</v>
      </c>
      <c r="K155" t="s">
        <v>38</v>
      </c>
      <c r="L155" t="s">
        <v>12</v>
      </c>
      <c r="M155">
        <v>1.13025116692598</v>
      </c>
    </row>
    <row r="156" spans="1:13" x14ac:dyDescent="0.25">
      <c r="A156" t="s">
        <v>173</v>
      </c>
      <c r="B156">
        <v>1834</v>
      </c>
      <c r="C156">
        <v>1269656064</v>
      </c>
      <c r="D156">
        <v>1388885.9</v>
      </c>
      <c r="E156">
        <v>914.15436</v>
      </c>
      <c r="F156">
        <v>3653</v>
      </c>
      <c r="G156">
        <v>4550524</v>
      </c>
      <c r="H156">
        <v>2637</v>
      </c>
      <c r="I156">
        <v>525685376</v>
      </c>
      <c r="J156">
        <v>20141204</v>
      </c>
      <c r="K156" t="s">
        <v>38</v>
      </c>
      <c r="L156" t="s">
        <v>12</v>
      </c>
      <c r="M156">
        <v>1.2229384307623901</v>
      </c>
    </row>
    <row r="157" spans="1:13" x14ac:dyDescent="0.25">
      <c r="A157" t="s">
        <v>174</v>
      </c>
      <c r="B157">
        <v>1655</v>
      </c>
      <c r="C157">
        <v>1181999872</v>
      </c>
      <c r="D157">
        <v>1394990.6</v>
      </c>
      <c r="E157">
        <v>847.31744000000003</v>
      </c>
      <c r="F157">
        <v>3207</v>
      </c>
      <c r="G157">
        <v>4406957.5</v>
      </c>
      <c r="H157">
        <v>2256</v>
      </c>
      <c r="I157">
        <v>531223648</v>
      </c>
      <c r="J157">
        <v>20141204</v>
      </c>
      <c r="K157" t="s">
        <v>38</v>
      </c>
      <c r="L157" t="s">
        <v>12</v>
      </c>
      <c r="M157">
        <v>1.10357857301623</v>
      </c>
    </row>
    <row r="158" spans="1:13" x14ac:dyDescent="0.25">
      <c r="A158" t="s">
        <v>175</v>
      </c>
      <c r="B158">
        <v>988</v>
      </c>
      <c r="C158">
        <v>217470736</v>
      </c>
      <c r="D158">
        <v>1488395.1</v>
      </c>
      <c r="E158">
        <v>146.11089000000001</v>
      </c>
      <c r="F158">
        <v>3295</v>
      </c>
      <c r="G158">
        <v>1493289.8</v>
      </c>
      <c r="H158">
        <v>2415</v>
      </c>
      <c r="I158">
        <v>623332096</v>
      </c>
      <c r="J158">
        <v>20141113</v>
      </c>
      <c r="K158" t="s">
        <v>132</v>
      </c>
      <c r="L158" t="s">
        <v>13</v>
      </c>
      <c r="M158">
        <v>0.63063829787234005</v>
      </c>
    </row>
    <row r="159" spans="1:13" x14ac:dyDescent="0.25">
      <c r="A159" t="s">
        <v>176</v>
      </c>
      <c r="B159">
        <v>1091</v>
      </c>
      <c r="C159">
        <v>246716080</v>
      </c>
      <c r="D159">
        <v>1531387.2</v>
      </c>
      <c r="E159">
        <v>161.10625999999999</v>
      </c>
      <c r="F159">
        <v>3448</v>
      </c>
      <c r="G159">
        <v>1604899.4</v>
      </c>
      <c r="H159">
        <v>2552</v>
      </c>
      <c r="I159">
        <v>592867456</v>
      </c>
      <c r="J159">
        <v>20141113</v>
      </c>
      <c r="K159" t="s">
        <v>132</v>
      </c>
      <c r="L159" t="s">
        <v>13</v>
      </c>
      <c r="M159">
        <v>0.69638297872340404</v>
      </c>
    </row>
    <row r="160" spans="1:13" x14ac:dyDescent="0.25">
      <c r="A160" t="s">
        <v>177</v>
      </c>
      <c r="B160">
        <v>1213</v>
      </c>
      <c r="C160">
        <v>278858496</v>
      </c>
      <c r="D160">
        <v>1258322.1000000001</v>
      </c>
      <c r="E160">
        <v>221.61136999999999</v>
      </c>
      <c r="F160">
        <v>3144</v>
      </c>
      <c r="G160">
        <v>1812847.4</v>
      </c>
      <c r="H160">
        <v>2331</v>
      </c>
      <c r="I160">
        <v>465807232</v>
      </c>
      <c r="J160">
        <v>20141113</v>
      </c>
      <c r="K160" t="s">
        <v>132</v>
      </c>
      <c r="L160" t="s">
        <v>13</v>
      </c>
      <c r="M160">
        <v>0.77425531914893597</v>
      </c>
    </row>
    <row r="161" spans="1:13" x14ac:dyDescent="0.25">
      <c r="A161" t="s">
        <v>175</v>
      </c>
      <c r="B161">
        <v>1212</v>
      </c>
      <c r="C161">
        <v>944332480</v>
      </c>
      <c r="D161">
        <v>1606659.5</v>
      </c>
      <c r="E161">
        <v>587.76140999999996</v>
      </c>
      <c r="F161">
        <v>3689</v>
      </c>
      <c r="G161">
        <v>3315575.2</v>
      </c>
      <c r="H161">
        <v>2735</v>
      </c>
      <c r="I161">
        <v>569987904</v>
      </c>
      <c r="J161">
        <v>20141204</v>
      </c>
      <c r="K161" t="s">
        <v>132</v>
      </c>
      <c r="L161" t="s">
        <v>13</v>
      </c>
      <c r="M161">
        <v>0.65732622254361395</v>
      </c>
    </row>
    <row r="162" spans="1:13" x14ac:dyDescent="0.25">
      <c r="A162" t="s">
        <v>176</v>
      </c>
      <c r="B162">
        <v>1645</v>
      </c>
      <c r="C162">
        <v>1237185664</v>
      </c>
      <c r="D162">
        <v>1867508</v>
      </c>
      <c r="E162">
        <v>662.47942999999998</v>
      </c>
      <c r="F162">
        <v>4141</v>
      </c>
      <c r="G162">
        <v>4343778</v>
      </c>
      <c r="H162">
        <v>3119</v>
      </c>
      <c r="I162">
        <v>708945792</v>
      </c>
      <c r="J162">
        <v>20141204</v>
      </c>
      <c r="K162" t="s">
        <v>132</v>
      </c>
      <c r="L162" t="s">
        <v>13</v>
      </c>
      <c r="M162">
        <v>0.89216306607610996</v>
      </c>
    </row>
    <row r="163" spans="1:13" x14ac:dyDescent="0.25">
      <c r="A163" t="s">
        <v>177</v>
      </c>
      <c r="B163">
        <v>1404</v>
      </c>
      <c r="C163">
        <v>942501504</v>
      </c>
      <c r="D163">
        <v>1617495.4</v>
      </c>
      <c r="E163">
        <v>582.69195999999999</v>
      </c>
      <c r="F163">
        <v>3829</v>
      </c>
      <c r="G163">
        <v>3450290.8</v>
      </c>
      <c r="H163">
        <v>2837</v>
      </c>
      <c r="I163">
        <v>569433920</v>
      </c>
      <c r="J163">
        <v>20141204</v>
      </c>
      <c r="K163" t="s">
        <v>132</v>
      </c>
      <c r="L163" t="s">
        <v>13</v>
      </c>
      <c r="M163">
        <v>0.76145710928319599</v>
      </c>
    </row>
    <row r="164" spans="1:13" x14ac:dyDescent="0.25">
      <c r="A164" t="s">
        <v>178</v>
      </c>
      <c r="B164">
        <v>1502</v>
      </c>
      <c r="C164">
        <v>735872576</v>
      </c>
      <c r="D164">
        <v>722603.9</v>
      </c>
      <c r="E164">
        <v>1018.36224</v>
      </c>
      <c r="F164">
        <v>1875</v>
      </c>
      <c r="G164">
        <v>3222221</v>
      </c>
      <c r="H164">
        <v>1394</v>
      </c>
      <c r="I164">
        <v>287990848</v>
      </c>
      <c r="J164">
        <v>20141113</v>
      </c>
      <c r="K164" t="s">
        <v>38</v>
      </c>
      <c r="L164" t="s">
        <v>14</v>
      </c>
      <c r="M164">
        <v>0.90273464890313504</v>
      </c>
    </row>
    <row r="165" spans="1:13" x14ac:dyDescent="0.25">
      <c r="A165" t="s">
        <v>179</v>
      </c>
      <c r="B165">
        <v>1493</v>
      </c>
      <c r="C165">
        <v>629306368</v>
      </c>
      <c r="D165">
        <v>654307.1</v>
      </c>
      <c r="E165">
        <v>961.79058999999995</v>
      </c>
      <c r="F165">
        <v>1846</v>
      </c>
      <c r="G165">
        <v>2889356.2</v>
      </c>
      <c r="H165">
        <v>1357</v>
      </c>
      <c r="I165">
        <v>306255552</v>
      </c>
      <c r="J165">
        <v>20141113</v>
      </c>
      <c r="K165" t="s">
        <v>38</v>
      </c>
      <c r="L165" t="s">
        <v>14</v>
      </c>
      <c r="M165">
        <v>0.89732545327056001</v>
      </c>
    </row>
    <row r="166" spans="1:13" x14ac:dyDescent="0.25">
      <c r="A166" t="s">
        <v>180</v>
      </c>
      <c r="B166">
        <v>1512</v>
      </c>
      <c r="C166">
        <v>566542016</v>
      </c>
      <c r="D166">
        <v>538259.1</v>
      </c>
      <c r="E166">
        <v>1052.5451700000001</v>
      </c>
      <c r="F166">
        <v>1666</v>
      </c>
      <c r="G166">
        <v>2743555.8</v>
      </c>
      <c r="H166">
        <v>1216</v>
      </c>
      <c r="I166">
        <v>226362880</v>
      </c>
      <c r="J166">
        <v>20141113</v>
      </c>
      <c r="K166" t="s">
        <v>38</v>
      </c>
      <c r="L166" t="s">
        <v>14</v>
      </c>
      <c r="M166">
        <v>0.90874486627266404</v>
      </c>
    </row>
    <row r="167" spans="1:13" x14ac:dyDescent="0.25">
      <c r="A167" t="s">
        <v>178</v>
      </c>
      <c r="B167">
        <v>1596</v>
      </c>
      <c r="C167">
        <v>1168449280</v>
      </c>
      <c r="D167">
        <v>1434559.5</v>
      </c>
      <c r="E167">
        <v>814.50036999999998</v>
      </c>
      <c r="F167">
        <v>3464</v>
      </c>
      <c r="G167">
        <v>4341153.5</v>
      </c>
      <c r="H167">
        <v>2401</v>
      </c>
      <c r="I167">
        <v>511048192</v>
      </c>
      <c r="J167">
        <v>20141204</v>
      </c>
      <c r="K167" t="s">
        <v>38</v>
      </c>
      <c r="L167" t="s">
        <v>14</v>
      </c>
      <c r="M167">
        <v>1.0642364969993301</v>
      </c>
    </row>
    <row r="168" spans="1:13" x14ac:dyDescent="0.25">
      <c r="A168" t="s">
        <v>179</v>
      </c>
      <c r="B168">
        <v>1826</v>
      </c>
      <c r="C168">
        <v>1415602048</v>
      </c>
      <c r="D168">
        <v>2066095.4</v>
      </c>
      <c r="E168">
        <v>685.15814</v>
      </c>
      <c r="F168">
        <v>3877</v>
      </c>
      <c r="G168">
        <v>5071430.5</v>
      </c>
      <c r="H168">
        <v>2891</v>
      </c>
      <c r="I168">
        <v>860227968</v>
      </c>
      <c r="J168">
        <v>20141204</v>
      </c>
      <c r="K168" t="s">
        <v>38</v>
      </c>
      <c r="L168" t="s">
        <v>14</v>
      </c>
      <c r="M168">
        <v>1.21760391198044</v>
      </c>
    </row>
    <row r="169" spans="1:13" x14ac:dyDescent="0.25">
      <c r="A169" t="s">
        <v>180</v>
      </c>
      <c r="B169">
        <v>1812</v>
      </c>
      <c r="C169">
        <v>1173445632</v>
      </c>
      <c r="D169">
        <v>1767691.1</v>
      </c>
      <c r="E169">
        <v>663.82959000000005</v>
      </c>
      <c r="F169">
        <v>3715</v>
      </c>
      <c r="G169">
        <v>4495770</v>
      </c>
      <c r="H169">
        <v>2729</v>
      </c>
      <c r="I169">
        <v>672198336</v>
      </c>
      <c r="J169">
        <v>20141204</v>
      </c>
      <c r="K169" t="s">
        <v>38</v>
      </c>
      <c r="L169" t="s">
        <v>14</v>
      </c>
      <c r="M169">
        <v>1.20826850411202</v>
      </c>
    </row>
    <row r="170" spans="1:13" x14ac:dyDescent="0.25">
      <c r="A170" t="s">
        <v>182</v>
      </c>
      <c r="B170">
        <v>2101</v>
      </c>
      <c r="C170">
        <v>983159680</v>
      </c>
      <c r="D170">
        <v>932076.8</v>
      </c>
      <c r="E170">
        <v>1054.8055400000001</v>
      </c>
      <c r="F170">
        <v>2382</v>
      </c>
      <c r="G170">
        <v>4244640</v>
      </c>
      <c r="H170">
        <v>1701</v>
      </c>
      <c r="I170">
        <v>387729120</v>
      </c>
      <c r="J170">
        <v>20141113</v>
      </c>
      <c r="K170" t="s">
        <v>38</v>
      </c>
      <c r="L170" t="s">
        <v>30</v>
      </c>
      <c r="M170">
        <v>1.2627466693378699</v>
      </c>
    </row>
    <row r="171" spans="1:13" x14ac:dyDescent="0.25">
      <c r="A171" t="s">
        <v>184</v>
      </c>
      <c r="B171">
        <v>2121</v>
      </c>
      <c r="C171">
        <v>935139776</v>
      </c>
      <c r="D171">
        <v>817077.6</v>
      </c>
      <c r="E171">
        <v>1144.49316</v>
      </c>
      <c r="F171">
        <v>2049</v>
      </c>
      <c r="G171">
        <v>4164804</v>
      </c>
      <c r="H171">
        <v>1467</v>
      </c>
      <c r="I171">
        <v>347733792</v>
      </c>
      <c r="J171">
        <v>20141113</v>
      </c>
      <c r="K171" t="s">
        <v>38</v>
      </c>
      <c r="L171" t="s">
        <v>30</v>
      </c>
      <c r="M171">
        <v>1.2747671040769299</v>
      </c>
    </row>
    <row r="172" spans="1:13" x14ac:dyDescent="0.25">
      <c r="A172" t="s">
        <v>186</v>
      </c>
      <c r="B172">
        <v>2061</v>
      </c>
      <c r="C172">
        <v>869352448</v>
      </c>
      <c r="D172">
        <v>726571.2</v>
      </c>
      <c r="E172">
        <v>1196.51379</v>
      </c>
      <c r="F172">
        <v>2015</v>
      </c>
      <c r="G172">
        <v>3978271.5</v>
      </c>
      <c r="H172">
        <v>1474</v>
      </c>
      <c r="I172">
        <v>336345216</v>
      </c>
      <c r="J172">
        <v>20141113</v>
      </c>
      <c r="K172" t="s">
        <v>38</v>
      </c>
      <c r="L172" t="s">
        <v>30</v>
      </c>
      <c r="M172">
        <v>1.2387057998597599</v>
      </c>
    </row>
    <row r="173" spans="1:13" x14ac:dyDescent="0.25">
      <c r="A173" t="s">
        <v>182</v>
      </c>
      <c r="B173">
        <v>1964</v>
      </c>
      <c r="C173">
        <v>1732713472</v>
      </c>
      <c r="D173">
        <v>2039084.5</v>
      </c>
      <c r="E173">
        <v>849.75067000000001</v>
      </c>
      <c r="F173">
        <v>4151</v>
      </c>
      <c r="G173">
        <v>5651247.5</v>
      </c>
      <c r="H173">
        <v>3124</v>
      </c>
      <c r="I173">
        <v>800265728</v>
      </c>
      <c r="J173">
        <v>20141204</v>
      </c>
      <c r="K173" t="s">
        <v>38</v>
      </c>
      <c r="L173" t="s">
        <v>30</v>
      </c>
      <c r="M173">
        <v>1.3096243609691001</v>
      </c>
    </row>
    <row r="174" spans="1:13" x14ac:dyDescent="0.25">
      <c r="A174" t="s">
        <v>184</v>
      </c>
      <c r="B174">
        <v>2004</v>
      </c>
      <c r="C174">
        <v>1742443136</v>
      </c>
      <c r="D174">
        <v>1448972.1</v>
      </c>
      <c r="E174">
        <v>1202.5373500000001</v>
      </c>
      <c r="F174">
        <v>3278</v>
      </c>
      <c r="G174">
        <v>5580325</v>
      </c>
      <c r="H174">
        <v>2335</v>
      </c>
      <c r="I174">
        <v>545787200</v>
      </c>
      <c r="J174">
        <v>20141204</v>
      </c>
      <c r="K174" t="s">
        <v>38</v>
      </c>
      <c r="L174" t="s">
        <v>30</v>
      </c>
      <c r="M174">
        <v>1.3362969548788599</v>
      </c>
    </row>
    <row r="175" spans="1:13" x14ac:dyDescent="0.25">
      <c r="A175" t="s">
        <v>186</v>
      </c>
      <c r="B175">
        <v>2067</v>
      </c>
      <c r="C175">
        <v>1781140352</v>
      </c>
      <c r="D175">
        <v>1470119.1</v>
      </c>
      <c r="E175">
        <v>1211.5618899999999</v>
      </c>
      <c r="F175">
        <v>3625</v>
      </c>
      <c r="G175">
        <v>5894386.5</v>
      </c>
      <c r="H175">
        <v>2646</v>
      </c>
      <c r="I175">
        <v>579877184</v>
      </c>
      <c r="J175">
        <v>20141204</v>
      </c>
      <c r="K175" t="s">
        <v>38</v>
      </c>
      <c r="L175" t="s">
        <v>30</v>
      </c>
      <c r="M175">
        <v>1.37830629028673</v>
      </c>
    </row>
    <row r="176" spans="1:13" x14ac:dyDescent="0.25">
      <c r="A176" t="s">
        <v>187</v>
      </c>
      <c r="B176">
        <v>1795</v>
      </c>
      <c r="C176">
        <v>699034816</v>
      </c>
      <c r="D176">
        <v>654391</v>
      </c>
      <c r="E176">
        <v>1068.22192</v>
      </c>
      <c r="F176">
        <v>1996</v>
      </c>
      <c r="G176">
        <v>3365869.8</v>
      </c>
      <c r="H176">
        <v>1461</v>
      </c>
      <c r="I176">
        <v>266586560</v>
      </c>
      <c r="J176">
        <v>20141113</v>
      </c>
      <c r="K176" t="s">
        <v>38</v>
      </c>
      <c r="L176" t="s">
        <v>15</v>
      </c>
      <c r="M176">
        <v>1.07883401783031</v>
      </c>
    </row>
    <row r="177" spans="1:13" x14ac:dyDescent="0.25">
      <c r="A177" t="s">
        <v>188</v>
      </c>
      <c r="B177">
        <v>1787</v>
      </c>
      <c r="C177">
        <v>680794560</v>
      </c>
      <c r="D177">
        <v>680998.9</v>
      </c>
      <c r="E177">
        <v>999.69988999999998</v>
      </c>
      <c r="F177">
        <v>2085</v>
      </c>
      <c r="G177">
        <v>3296012.8</v>
      </c>
      <c r="H177">
        <v>1508</v>
      </c>
      <c r="I177">
        <v>273694016</v>
      </c>
      <c r="J177">
        <v>20141113</v>
      </c>
      <c r="K177" t="s">
        <v>38</v>
      </c>
      <c r="L177" t="s">
        <v>15</v>
      </c>
      <c r="M177">
        <v>1.0740258439346899</v>
      </c>
    </row>
    <row r="178" spans="1:13" x14ac:dyDescent="0.25">
      <c r="A178" t="s">
        <v>189</v>
      </c>
      <c r="B178">
        <v>1723</v>
      </c>
      <c r="C178">
        <v>594260416</v>
      </c>
      <c r="D178">
        <v>688027.7</v>
      </c>
      <c r="E178">
        <v>863.71582000000001</v>
      </c>
      <c r="F178">
        <v>1992</v>
      </c>
      <c r="G178">
        <v>3026050.8</v>
      </c>
      <c r="H178">
        <v>1424</v>
      </c>
      <c r="I178">
        <v>323741312</v>
      </c>
      <c r="J178">
        <v>20141113</v>
      </c>
      <c r="K178" t="s">
        <v>38</v>
      </c>
      <c r="L178" t="s">
        <v>15</v>
      </c>
      <c r="M178">
        <v>1.03556045276971</v>
      </c>
    </row>
    <row r="179" spans="1:13" x14ac:dyDescent="0.25">
      <c r="A179" t="s">
        <v>187</v>
      </c>
      <c r="B179">
        <v>1522</v>
      </c>
      <c r="C179">
        <v>959538496</v>
      </c>
      <c r="D179">
        <v>1687991.5</v>
      </c>
      <c r="E179">
        <v>568.44983000000002</v>
      </c>
      <c r="F179">
        <v>3699</v>
      </c>
      <c r="G179">
        <v>3915158.2</v>
      </c>
      <c r="H179">
        <v>2690</v>
      </c>
      <c r="I179">
        <v>624908736</v>
      </c>
      <c r="J179">
        <v>20141204</v>
      </c>
      <c r="K179" t="s">
        <v>38</v>
      </c>
      <c r="L179" t="s">
        <v>15</v>
      </c>
      <c r="M179">
        <v>1.01489219826628</v>
      </c>
    </row>
    <row r="180" spans="1:13" x14ac:dyDescent="0.25">
      <c r="A180" t="s">
        <v>188</v>
      </c>
      <c r="B180">
        <v>1644</v>
      </c>
      <c r="C180">
        <v>1111180032</v>
      </c>
      <c r="D180">
        <v>1518990</v>
      </c>
      <c r="E180">
        <v>731.52557000000002</v>
      </c>
      <c r="F180">
        <v>3661</v>
      </c>
      <c r="G180">
        <v>4191651.2</v>
      </c>
      <c r="H180">
        <v>2638</v>
      </c>
      <c r="I180">
        <v>552176256</v>
      </c>
      <c r="J180">
        <v>20141204</v>
      </c>
      <c r="K180" t="s">
        <v>38</v>
      </c>
      <c r="L180" t="s">
        <v>15</v>
      </c>
      <c r="M180">
        <v>1.09624360969104</v>
      </c>
    </row>
    <row r="181" spans="1:13" x14ac:dyDescent="0.25">
      <c r="A181" t="s">
        <v>189</v>
      </c>
      <c r="B181">
        <v>1602</v>
      </c>
      <c r="C181">
        <v>1011316672</v>
      </c>
      <c r="D181">
        <v>1493203.5</v>
      </c>
      <c r="E181">
        <v>677.27985000000001</v>
      </c>
      <c r="F181">
        <v>3624</v>
      </c>
      <c r="G181">
        <v>4002310.8</v>
      </c>
      <c r="H181">
        <v>2660</v>
      </c>
      <c r="I181">
        <v>531987904</v>
      </c>
      <c r="J181">
        <v>20141204</v>
      </c>
      <c r="K181" t="s">
        <v>38</v>
      </c>
      <c r="L181" t="s">
        <v>15</v>
      </c>
      <c r="M181">
        <v>1.0682373860858001</v>
      </c>
    </row>
    <row r="182" spans="1:13" x14ac:dyDescent="0.25">
      <c r="A182" t="s">
        <v>192</v>
      </c>
      <c r="B182">
        <v>1488</v>
      </c>
      <c r="C182">
        <v>601994304</v>
      </c>
      <c r="D182">
        <v>573626.80000000005</v>
      </c>
      <c r="E182">
        <v>1049.4528800000001</v>
      </c>
      <c r="F182">
        <v>1741</v>
      </c>
      <c r="G182">
        <v>2838235.5</v>
      </c>
      <c r="H182">
        <v>1250</v>
      </c>
      <c r="I182">
        <v>214006848</v>
      </c>
      <c r="J182">
        <v>20141113</v>
      </c>
      <c r="K182" t="s">
        <v>38</v>
      </c>
      <c r="L182" t="s">
        <v>16</v>
      </c>
      <c r="M182">
        <v>0.89432034458579601</v>
      </c>
    </row>
    <row r="183" spans="1:13" x14ac:dyDescent="0.25">
      <c r="A183" t="s">
        <v>190</v>
      </c>
      <c r="B183">
        <v>1371</v>
      </c>
      <c r="C183">
        <v>567617856</v>
      </c>
      <c r="D183">
        <v>646839</v>
      </c>
      <c r="E183">
        <v>877.52570000000003</v>
      </c>
      <c r="F183">
        <v>1915</v>
      </c>
      <c r="G183">
        <v>2691876.5</v>
      </c>
      <c r="H183">
        <v>1408</v>
      </c>
      <c r="I183">
        <v>265123872</v>
      </c>
      <c r="J183">
        <v>20141113</v>
      </c>
      <c r="K183" t="s">
        <v>38</v>
      </c>
      <c r="L183" t="s">
        <v>16</v>
      </c>
      <c r="M183">
        <v>0.82400080136231602</v>
      </c>
    </row>
    <row r="184" spans="1:13" x14ac:dyDescent="0.25">
      <c r="A184" t="s">
        <v>191</v>
      </c>
      <c r="B184">
        <v>1562</v>
      </c>
      <c r="C184">
        <v>739166464</v>
      </c>
      <c r="D184">
        <v>667867.6</v>
      </c>
      <c r="E184">
        <v>1106.7561000000001</v>
      </c>
      <c r="F184">
        <v>1892</v>
      </c>
      <c r="G184">
        <v>3311920.8</v>
      </c>
      <c r="H184">
        <v>1383</v>
      </c>
      <c r="I184">
        <v>296052960</v>
      </c>
      <c r="J184">
        <v>20141113</v>
      </c>
      <c r="K184" t="s">
        <v>38</v>
      </c>
      <c r="L184" t="s">
        <v>16</v>
      </c>
      <c r="M184">
        <v>0.93879595312030495</v>
      </c>
    </row>
    <row r="185" spans="1:13" x14ac:dyDescent="0.25">
      <c r="A185" t="s">
        <v>192</v>
      </c>
      <c r="B185">
        <v>1737</v>
      </c>
      <c r="C185">
        <v>1041964224</v>
      </c>
      <c r="D185">
        <v>1325363.2</v>
      </c>
      <c r="E185">
        <v>786.17255</v>
      </c>
      <c r="F185">
        <v>3347</v>
      </c>
      <c r="G185">
        <v>4259909.5</v>
      </c>
      <c r="H185">
        <v>2372</v>
      </c>
      <c r="I185">
        <v>462111840</v>
      </c>
      <c r="J185">
        <v>20141204</v>
      </c>
      <c r="K185" t="s">
        <v>38</v>
      </c>
      <c r="L185" t="s">
        <v>16</v>
      </c>
      <c r="M185">
        <v>1.1582573905312299</v>
      </c>
    </row>
    <row r="186" spans="1:13" x14ac:dyDescent="0.25">
      <c r="A186" t="s">
        <v>190</v>
      </c>
      <c r="B186">
        <v>1660</v>
      </c>
      <c r="C186">
        <v>1096880640</v>
      </c>
      <c r="D186">
        <v>1283049.8</v>
      </c>
      <c r="E186">
        <v>854.90111999999999</v>
      </c>
      <c r="F186">
        <v>3485</v>
      </c>
      <c r="G186">
        <v>4277245.5</v>
      </c>
      <c r="H186">
        <v>2482</v>
      </c>
      <c r="I186">
        <v>428696512</v>
      </c>
      <c r="J186">
        <v>20141204</v>
      </c>
      <c r="K186" t="s">
        <v>38</v>
      </c>
      <c r="L186" t="s">
        <v>16</v>
      </c>
      <c r="M186">
        <v>1.10691264725495</v>
      </c>
    </row>
    <row r="187" spans="1:13" x14ac:dyDescent="0.25">
      <c r="A187" t="s">
        <v>191</v>
      </c>
      <c r="B187">
        <v>1460</v>
      </c>
      <c r="C187">
        <v>823412160</v>
      </c>
      <c r="D187">
        <v>1066056.8999999999</v>
      </c>
      <c r="E187">
        <v>772.39044000000001</v>
      </c>
      <c r="F187">
        <v>2902</v>
      </c>
      <c r="G187">
        <v>3534077.2</v>
      </c>
      <c r="H187">
        <v>2045</v>
      </c>
      <c r="I187">
        <v>358127680</v>
      </c>
      <c r="J187">
        <v>20141204</v>
      </c>
      <c r="K187" t="s">
        <v>38</v>
      </c>
      <c r="L187" t="s">
        <v>16</v>
      </c>
      <c r="M187">
        <v>0.97354967770615697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Glyc Data</vt:lpstr>
      <vt:lpstr>Bodipy 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Ehrlund</dc:creator>
  <cp:lastModifiedBy>Anna Ehrlund</cp:lastModifiedBy>
  <cp:lastPrinted>2016-04-28T11:22:47Z</cp:lastPrinted>
  <dcterms:created xsi:type="dcterms:W3CDTF">2015-03-17T08:27:38Z</dcterms:created>
  <dcterms:modified xsi:type="dcterms:W3CDTF">2016-04-28T11:22:52Z</dcterms:modified>
</cp:coreProperties>
</file>