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</calcChain>
</file>

<file path=xl/sharedStrings.xml><?xml version="1.0" encoding="utf-8"?>
<sst xmlns="http://schemas.openxmlformats.org/spreadsheetml/2006/main" count="17" uniqueCount="17">
  <si>
    <t>Study</t>
  </si>
  <si>
    <t>cases CC/CT/TT</t>
  </si>
  <si>
    <t>controls CC/CT/TT</t>
  </si>
  <si>
    <t>0/3/6446</t>
  </si>
  <si>
    <t>0/1/6702</t>
  </si>
  <si>
    <t>0/2/750</t>
  </si>
  <si>
    <t>0/2/1476</t>
  </si>
  <si>
    <t>GoDARTS</t>
  </si>
  <si>
    <t>EXTEND/EFS</t>
  </si>
  <si>
    <t>0/1/4712</t>
  </si>
  <si>
    <t>W2/NBS</t>
  </si>
  <si>
    <t>0/4/1955</t>
  </si>
  <si>
    <t>OR</t>
  </si>
  <si>
    <t>Combined</t>
  </si>
  <si>
    <t>0/9/9151</t>
  </si>
  <si>
    <t>0/4/12890</t>
  </si>
  <si>
    <t>Fishers exact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</si>
</sst>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MS Sans Serif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">
    <xf numFmtId="0" fontId="0" fillId="0" borderId="0" xfId="0"/>
    <xf numFmtId="0" fontId="0" fillId="0" borderId="0" xfId="0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18" sqref="B18"/>
    </sheetView>
  </sheetViews>
  <sheetFormatPr defaultColWidth="8.85546875" defaultRowHeight="15"/>
  <cols>
    <col min="1" max="1" width="26.7109375" style="1" bestFit="1" customWidth="1"/>
    <col min="2" max="2" width="13.85546875" style="1" bestFit="1" customWidth="1"/>
    <col min="3" max="3" width="16.140625" style="1" bestFit="1" customWidth="1"/>
    <col min="4" max="5" width="16.140625" style="1" customWidth="1"/>
    <col min="6" max="16384" width="8.85546875" style="1"/>
  </cols>
  <sheetData>
    <row r="1" spans="1:5">
      <c r="A1" s="1" t="s">
        <v>0</v>
      </c>
      <c r="B1" s="1" t="s">
        <v>1</v>
      </c>
      <c r="C1" s="1" t="s">
        <v>2</v>
      </c>
      <c r="D1" s="1" t="s">
        <v>12</v>
      </c>
      <c r="E1" s="1" t="s">
        <v>16</v>
      </c>
    </row>
    <row r="2" spans="1:5">
      <c r="A2" s="1" t="s">
        <v>7</v>
      </c>
      <c r="B2" s="1" t="s">
        <v>3</v>
      </c>
      <c r="C2" s="1" t="s">
        <v>4</v>
      </c>
      <c r="D2" s="1">
        <f>(3/6446)/(1/6702)</f>
        <v>3.1191436549798324</v>
      </c>
      <c r="E2" s="1">
        <v>0.36599999999999999</v>
      </c>
    </row>
    <row r="3" spans="1:5">
      <c r="A3" s="1" t="s">
        <v>8</v>
      </c>
      <c r="B3" s="1" t="s">
        <v>5</v>
      </c>
      <c r="C3" s="1" t="s">
        <v>9</v>
      </c>
      <c r="D3" s="1">
        <f>(2/750)/(1/4712)</f>
        <v>12.565333333333333</v>
      </c>
      <c r="E3" s="1">
        <v>5.1999999999999998E-2</v>
      </c>
    </row>
    <row r="4" spans="1:5">
      <c r="A4" s="1" t="s">
        <v>10</v>
      </c>
      <c r="B4" s="1" t="s">
        <v>11</v>
      </c>
      <c r="C4" s="1" t="s">
        <v>6</v>
      </c>
      <c r="D4" s="1">
        <f>(4/1955)/(2/1476)</f>
        <v>1.5099744245524296</v>
      </c>
      <c r="E4" s="1">
        <v>0.70499999999999996</v>
      </c>
    </row>
    <row r="5" spans="1:5">
      <c r="A5" s="1" t="s">
        <v>13</v>
      </c>
      <c r="B5" s="1" t="s">
        <v>14</v>
      </c>
      <c r="C5" s="1" t="s">
        <v>15</v>
      </c>
      <c r="D5" s="1">
        <v>3.169</v>
      </c>
      <c r="E5" s="1">
        <v>5.0999999999999997E-2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Exeter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Weedon, Michael</dc:creator>
  <cp:lastModifiedBy>Laver, Tom</cp:lastModifiedBy>
  <dcterms:created xsi:type="dcterms:W3CDTF">2016-04-15T09:09:00Z</dcterms:created>
  <dcterms:modified xsi:type="dcterms:W3CDTF">2016-05-13T11:42:54Z</dcterms:modified>
</cp:coreProperties>
</file>