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<sst xmlns="http://schemas.openxmlformats.org/spreadsheetml/2006/main" count="1667" uniqueCount="928">
  <si>
    <t>K.STSAPQMSPGS*SDNQSSSPQPAQQK.L</t>
  </si>
  <si>
    <t>S490*</t>
  </si>
  <si>
    <t xml:space="preserve">Manual Assigned Name:Serum deprivation-response protein
SwissPROT&gt;SDPR_MOUSE&gt;S218&gt;Serum deprivation-response protein OS=Mus musculus GN=Sdpr
IPI&gt;Q63918&gt;S218&gt;Serum deprivation-response protein
IPI&gt;IPI00135660.5&gt;S218&gt;Sdpr Serum deprivation-response protein
NCBI&gt;81884028&gt;S218&gt;Serum deprivation-response protein (Phosphatidylserine-binding protein)
NCBI&gt;20072521&gt;S218&gt;serum deprivation response [Mus musculus]
NCBI&gt;18043189&gt;S218&gt;serum deprivation response [Mus musculus]
NCBI&gt;148664439&gt;S218&gt;serum deprivation response [Mus musculus] [MASS=46764]
NCBI&gt;20270267&gt;S218&gt;serum deprivation response [Mus musculus]
NCBI&gt;74205628&gt;S218&gt;unnamed protein product [Mus musculus] [MASS=46780]
NCBI&gt;26350959&gt;S218&gt;unnamed protein product [Mus musculus]
NCBI&gt;26330606&gt;S218&gt;unnamed protein product [Mus musculus]
</t>
  </si>
  <si>
    <t>R.DEEALEDS*AEEK.M</t>
  </si>
  <si>
    <t>S218</t>
  </si>
  <si>
    <t xml:space="preserve">Manual Assigned Name:Polymerase I and transcript release factor
SwissPROT&gt;PTRF_MOUSE&gt;S367S389S391&gt;Polymerase I and transcript release factor OS=Mus musculus GN=Ptrf
IPI&gt;O54724&gt;S367S389S391&gt;Polymerase I and transcript release factor
IPI&gt;IPI00117689.1&gt;S367S389S391&gt;Ptrf Polymerase I and transcript release factor
NCBI&gt;56749456&gt;S367S389S391&gt;Polymerase I and transcript release factor [MASS=43953]
NCBI&gt;18140061&gt;S367S389S391&gt;polymerase I and transcript release factor [Mus musculus]
NCBI&gt;123239570&gt;S367S389S391&gt;polymerase I and transcript release factor [Mus musculus]
NCBI&gt;109734362&gt;S367S389S391&gt;Polymerase I and transcript release factor [Mus musculus]
NCBI&gt;109733318&gt;S367S389S391&gt;Polymerase I and transcript release factor [Mus musculus]
NCBI&gt;83405897&gt;S367S389S391&gt;Polymerase I and transcript release factor [Mus musculus]
NCBI&gt;2674195&gt;S367S389S391&gt;polymerase I-transcript release factor; PTRF [Mus musculus]
NCBI&gt;148671916&gt;S367S389S391&gt;polymerase I and transcript release factor [Mus musculus] [MASS=43953]
NCBI&gt;6679567&gt;S367S389S391&gt;polymerase I and transcript release factor [Mus musculus]
</t>
  </si>
  <si>
    <t>R.GS*SPDVHTLLEITEESDAVLVDKS*DS*D.-</t>
  </si>
  <si>
    <t>S367S389S391*</t>
  </si>
  <si>
    <t>ATP-binding cassette sub-family F member 1</t>
  </si>
  <si>
    <t xml:space="preserve">Manual Assigned Name:ATP-binding cassette sub-family F member 1
SwissPROT&gt;ABCF1_MOUSE&gt;S138&gt;ATP-binding cassette sub-family F member 1 OS=Mus musculus GN=Abcf1
SwissPROT&gt;Q5RL55_MOUSE&gt;S138&gt;"ATP-binding cassette, sub-family F (GCN20), member 1 OS=Mus musculus GN=Abcf1"
IPI&gt;Q6P542&gt;S138&gt;ATP-binding cassette sub-family F member 1
IPI&gt;IPI00396671.1&gt;S138&gt;Abcf1 ATP-binding cassette sub-family F member 1
IPI&gt;IPI00762360.1&gt;S138&gt;Abcf1 ATP-binding cassette, sub-family F (GCN20), member 1
NCBI&gt;56417892&gt;S138&gt;ATP-binding cassette, sub-family F, member 1 [MASS=94945]
NCBI&gt;55777326&gt;S138&gt;ATP-binding cassette, sub-family F (GCN20), member 1 [Mus musculus] [MASS=94816]
NCBI&gt;38970021&gt;S138&gt;ATP-binding cassette, sub-family F (GCN20), member 1 [Mus musculus] [MASS=94945]
NCBI&gt;148691315&gt;S140&gt;ATP-binding cassette, sub-family F (GCN20), member 1, isoform CRA_b [Mus musculus] [MASS=94958]
NCBI&gt;148691314&gt;S194&gt;ATP-binding cassette, sub-family F (GCN20), member 1, isoform CRA_a [Mus musculus] [MASS=100253]
NCBI&gt;39930335&gt;S138&gt;ATP-binding cassette, sub-family F (GCN20), member 1 [Mus musculus]
</t>
  </si>
  <si>
    <t>K.GGNVFEALIQDDS*EEEEEEEENR.V</t>
  </si>
  <si>
    <t>S138*</t>
  </si>
  <si>
    <t>UNI:Q6P542</t>
  </si>
  <si>
    <t>ATP-binding cassette, sub-family F, member 1 [MASS=94945]</t>
  </si>
  <si>
    <t>Q6P542</t>
  </si>
  <si>
    <t>Q5RL55_MOUSE</t>
  </si>
  <si>
    <t>ribosome</t>
  </si>
  <si>
    <t>transport
metabolic process</t>
  </si>
  <si>
    <t xml:space="preserve">Manual Assigned Name:Ubiquitin-associated protein 2-like
SwissPROT&gt;Q8BJ53_MOUSE&gt;S470&gt;Putative uncharacterized protein OS=Mus musculus GN=Ubap2l
SwissPROT&gt;UBP2L_MOUSE&gt;S495&gt;Isoform 5 of Ubiquitin-associated protein 2-like OS=Mus musculus GN=Ubap2l
IPI&gt;Q80X50&gt;S490&gt;Ubiquitin-associated protein 2-like
IPI&gt;Q80X50-2&gt;S490&gt;Isoform 2 of Ubiquitin-associated protein 2-like
IPI&gt;Q80X50-3&gt;S490&gt;Isoform 3 of Ubiquitin-associated protein 2-like
IPI&gt;Q80X50-4&gt;S490&gt;Isoform 4 of Ubiquitin-associated protein 2-like
IPI&gt;Q80X50-5&gt;S490&gt;Isoform 5 of Ubiquitin-associated protein 2-like
IPI&gt;IPI00407835.2&gt;S490&gt;Ubap2l Isoform 5 of Ubiquitin-associated protein 2-like
IPI&gt;IPI00622375.2&gt;S490&gt;Ubap2l Isoform 4 of Ubiquitin-associated protein 2-like
IPI&gt;IPI00761172.1&gt;S490&gt;Ubap2l Isoform 2 of Ubiquitin-associated protein 2-like
IPI&gt;IPI00761299.1&gt;S490&gt;Ubap2l Isoform 3 of Ubiquitin-associated protein 2-like
IPI&gt;IPI00761937.1&gt;S490&gt;Ubap2l Isoform 1 of Ubiquitin-associated protein 2-like
IPI&gt;IPI00889845.1&gt;S490&gt;Ubap2l ubiquitin-associated protein 2-like isoform 2
IPI&gt;IPI00889927.2&gt;S490&gt;Ubap2l ubiquitin-associated protein 2-like isoform 6
IPI&gt;E9Q9Q3&gt;S490&gt;Uncharacterized protein
IPI&gt;IPI00889927.1&gt;S490&gt;Ubap2l Adult male medulla oblongata cDNA, RIKEN full-length enriched library, clone:6330501H14 product:NICE-4 PROTEIN homolog
NCBI&gt;81895299&gt;S490&gt;Ubiquitin-associated protein 2-like
NCBI&gt;27764461&gt;S470&gt;lingerer protein-2b [Mus musculus]
NCBI&gt;27764459&gt;S470&gt;lingerer protein-2a [Mus musculus]
NCBI&gt;22135657&gt;S490&gt;4932431F02Rik protein [Mus musculus]
NCBI&gt;23271826&gt;S470&gt;Nice-4 protein homolog, isoform 2 [Mus musculus]
NCBI&gt;30046814&gt;S490&gt;4932431F02Rik protein [Mus musculus] [MASS=116798]
NCBI&gt;260166717&gt;S470&gt;ubiquitin-associated protein 2-like isoform 6 [Mus musculus]
NCBI&gt;260166715&gt;S470&gt;ubiquitin-associated protein 2-like isoform 6 [Mus musculus]
NCBI&gt;260166713&gt;S501&gt;ubiquitin-associated protein 2-like isoform 5 [Mus musculus]
NCBI&gt;260166711&gt;S501&gt;ubiquitin-associated protein 2-like isoform 5 [Mus musculus]
NCBI&gt;260166709&gt;S470&gt;ubiquitin-associated protein 2-like isoform 2 [Mus musculus]
NCBI&gt;260166706&gt;S490&gt;ubiquitin-associated protein 2-like isoform 4 [Mus muscu
</t>
  </si>
  <si>
    <t>K.STSAPQMSPGSSDNQSSS*PQPAQQK.L</t>
  </si>
  <si>
    <t>S497*</t>
  </si>
  <si>
    <t>UNI:Q80X50</t>
  </si>
  <si>
    <t>Q80X50</t>
  </si>
  <si>
    <t>UBP2L_MOUSE</t>
  </si>
  <si>
    <t>cellular_component
nucleus
endosome</t>
  </si>
  <si>
    <t>modification-dependent protein catabolic process
blood coagulation</t>
  </si>
  <si>
    <t xml:space="preserve">Manual Assigned Name:Ubiquitin-associated protein 2-like
SwissPROT&gt;Q8BJ53_MOUSE&gt;S477&gt;Putative uncharacterized protein OS=Mus musculus GN=Ubap2l
SwissPROT&gt;UBP2L_MOUSE&gt;S502&gt;Isoform 5 of Ubiquitin-associated protein 2-like OS=Mus musculus GN=Ubap2l
IPI&gt;Q80X50&gt;S497&gt;Ubiquitin-associated protein 2-like
IPI&gt;Q80X50-2&gt;S497&gt;Isoform 2 of Ubiquitin-associated protein 2-like
IPI&gt;Q80X50-3&gt;S497&gt;Isoform 3 of Ubiquitin-associated protein 2-like
IPI&gt;Q80X50-4&gt;S497&gt;Isoform 4 of Ubiquitin-associated protein 2-like
IPI&gt;Q80X50-5&gt;S497&gt;Isoform 5 of Ubiquitin-associated protein 2-like
IPI&gt;IPI00407835.2&gt;S497&gt;Ubap2l Isoform 5 of Ubiquitin-associated protein 2-like
IPI&gt;IPI00622375.2&gt;S497&gt;Ubap2l Isoform 4 of Ubiquitin-associated protein 2-like
IPI&gt;IPI00761172.1&gt;S497&gt;Ubap2l Isoform 2 of Ubiquitin-associated protein 2-like
IPI&gt;IPI00761299.1&gt;S497&gt;Ubap2l Isoform 3 of Ubiquitin-associated protein 2-like
IPI&gt;IPI00761937.1&gt;S497&gt;Ubap2l Isoform 1 of Ubiquitin-associated protein 2-like
IPI&gt;IPI00889845.1&gt;S497&gt;Ubap2l ubiquitin-associated protein 2-like isoform 2
IPI&gt;IPI00889927.2&gt;S497&gt;Ubap2l ubiquitin-associated protein 2-like isoform 6
IPI&gt;E9Q9Q3&gt;S497&gt;Uncharacterized protein
IPI&gt;IPI00889927.1&gt;S497&gt;Ubap2l Adult male medulla oblongata cDNA, RIKEN full-length enriched library, clone:6330501H14 product:NICE-4 PROTEIN homolog
NCBI&gt;81895299&gt;S497&gt;Ubiquitin-associated protein 2-like
NCBI&gt;27764461&gt;S477&gt;lingerer protein-2b [Mus musculus]
NCBI&gt;27764459&gt;S477&gt;lingerer protein-2a [Mus musculus]
NCBI&gt;22135657&gt;S497&gt;4932431F02Rik protein [Mus musculus]
NCBI&gt;23271826&gt;S477&gt;Nice-4 protein homolog, isoform 2 [Mus musculus]
NCBI&gt;30046814&gt;S497&gt;4932431F02Rik protein [Mus musculus] [MASS=116798]
NCBI&gt;260166717&gt;S477&gt;ubiquitin-associated protein 2-like isoform 6 [Mus musculus]
NCBI&gt;260166715&gt;S477&gt;ubiquitin-associated protein 2-like isoform 6 [Mus musculus]
NCBI&gt;260166713&gt;S508&gt;ubiquitin-associated protein 2-like isoform 5 [Mus musculus]
NCBI&gt;260166711&gt;S508&gt;ubiquitin-associated protein 2-like isoform 5 [Mus musculus]
NCBI&gt;260166709&gt;S477&gt;ubiquitin-associated protein 2-like isoform 2 [Mus musculus]
NCBI&gt;260166706&gt;S497&gt;ubiquitin-associated protein 2-like isoform 4 [Mus muscu
</t>
  </si>
  <si>
    <t>R.SES*LSNCSIGK.K</t>
  </si>
  <si>
    <t>S663*</t>
  </si>
  <si>
    <t>UNI:Q3UHP6</t>
  </si>
  <si>
    <t>Ankyrin repeat and SAM domain containing protein 1 [MASS=125241]</t>
  </si>
  <si>
    <t>Q3UHP6</t>
  </si>
  <si>
    <t>Q3UHP6_MOUSE</t>
  </si>
  <si>
    <t>10610_1</t>
  </si>
  <si>
    <t>cytoplasm
synapse</t>
  </si>
  <si>
    <t>cell cycle
biological_process
embryo implantation</t>
  </si>
  <si>
    <t>Ubiquitin-associated protein 2-like</t>
  </si>
  <si>
    <t xml:space="preserve">Manual Assigned Name:Ankyrin repeat and SAM domain containing 1
HPRD&gt;10610_1&gt;S647&gt;Odin
SwissPROT&gt;ANKS1_MOUSE&gt;S662&gt;Ankyrin repeat and SAM domain-containing protein 1
SwissPROT&gt;ANS1A_MOUSE&gt;S642&gt;Isoform 2 of Ankyrin repeat and SAM domain-containing protein 1A OS=Mus musculus GN=Anks1a
SwissPROT&gt;Q3UHP6_MOUSE&gt;S663&gt;Ankyrin repeat and SAM domain containing 1 OS=Mus musculus GN=Anks1
IPI&gt;Q3UHP6&gt;S663&gt;Ankyrin repeat and SAM domain containing 1
IPI&gt;P59672&gt;S663&gt;Ankyrin repeat and SAM domain-containing protein 1A
IPI&gt;P59672-2&gt;S663&gt;Isoform 2 of Ankyrin repeat and SAM domain-containing protein 1A
IPI&gt;IPI00346041.5&gt;S663&gt;Anks1 Isoform 2 of Ankyrin repeat and SAM domain-containing protein 1A
IPI&gt;IPI00754201.3&gt;S663&gt;Anks1 Isoform 1 of Ankyrin repeat and SAM domain-containing protein 1A
IPI&gt;IPI00620585.2&gt;S663&gt;Anks1 Putative uncharacterized protein
NCBI&gt;30580337&gt;S663&gt;Ankyrin repeat and SAM domain containing protein 1 [MASS=125241]
NCBI&gt;187465712&gt;S663&gt;ankyrin repeat and SAM domain containing 1 [Mus musculus] [MASS=125241]
NCBI&gt;187465690&gt;S663&gt;ankyrin repeat and SAM domain containing 1 [Mus musculus]
NCBI&gt;187465713&gt;S663&gt;ankyrin repeat and SAM domain containing 1 [Mus musculus] [MASS=129564]
NCBI&gt;187465691&gt;S663&gt;ankyrin repeat and SAM domain containing 1 [Mus musculus]
NCBI&gt;187465714&gt;S642&gt;ankyrin repeat and SAM domain containing 1 [Mus musculus] [MASS=127103]
NCBI&gt;187465692&gt;S642&gt;ankyrin repeat and SAM domain containing 1 [Mus musculus]
NCBI&gt;148690611&gt;S693&gt;ankyrin repeat and SAM domain containing 1, isoform CRA_c [Mus musculus] [MASS=128225]
NCBI&gt;148690610&gt;S672&gt;ankyrin repeat and SAM domain containing 1, isoform CRA_b [Mus musculus] [MASS=130086]
NCBI&gt;148690609&gt;S639&gt;ankyrin repeat and SAM domain containing 1, isoform CRA_a [Mus musculus] [MASS=122427]
NCBI&gt;31088892&gt;S663&gt;ankyrin repeat and sterile alpha motif domain containing 1 [Mus musculus]
NCBI&gt;74146868&gt;S7&gt;unnamed protein product [Mus musculus] [MASS=55056]
NCBI&gt;37359852&gt;S672&gt;mKIAA0229 protein [Mus musculus] [MASS=130086]
NCBI&gt;74181082&gt;S663&gt;unnamed protein product [Mus musculus]
NCBI&gt;29747800&gt;S663&gt;Unknown (protein for MGC:59413) [Mus musculus]
</t>
  </si>
  <si>
    <t xml:space="preserve">Manual Assigned Name:Phosphoglycerate kinase 1
HPRD&gt;02412_1&gt;S203&gt;Phosphoglycerate kinase 1
SwissPROT&gt;PGK1_MOUSE&gt;S203&gt;Phosphoglycerate kinase 1 OS=Mus musculus GN=Pgk1
IPI&gt;P09411&gt;S203&gt;Phosphoglycerate kinase 1
IPI&gt;IPI00555069.3&gt;S203&gt;Pgk1 Phosphoglycerate kinase 1
NCBI&gt;146345481&gt;S203&gt;Phosphoglycerate kinase 1
NCBI&gt;123227543&gt;S203&gt;phosphoglycerate kinase 1 [Mus musculus]
NCBI&gt;80477474&gt;S203&gt;Phosphoglycerate kinase 1 [Mus musculus]
NCBI&gt;54035462&gt;S203&gt;Pgk1 protein [Mus musculus]
NCBI&gt;202423&gt;S203&gt;phosphoglycerate kinase
NCBI&gt;148682112&gt;S203&gt;mCG117788 [Mus musculus] [MASS=44550]
NCBI&gt;70778976&gt;S203&gt;phosphoglycerate kinase 1 [Mus musculus]
NCBI&gt;74228841&gt;S203&gt;unnamed protein product [Mus musculus]
NCBI&gt;74219103&gt;S203&gt;unnamed protein product [Mus musculus] [MASS=44578]
NCBI&gt;74216774&gt;S203&gt;unnamed protein product [Mus musculus] [MASS=44536]
NCBI&gt;74198548&gt;S203&gt;unnamed protein product [Mus musculus]
NCBI&gt;74195451&gt;S203&gt;unnamed protein product [Mus musculus]
NCBI&gt;74195416&gt;S203&gt;unnamed protein product [Mus musculus]
NCBI&gt;300665658&gt;S203&gt;unnamed protein product [Mus musculus]
NCBI&gt;259684095&gt;S203&gt;unnamed protein product [Mus musculus]
</t>
  </si>
  <si>
    <t>K.ALES*PERPFLAILGGAK.V</t>
  </si>
  <si>
    <t>S203*</t>
  </si>
  <si>
    <t>UNI:P09411</t>
  </si>
  <si>
    <t>P09411</t>
  </si>
  <si>
    <t>PGK1_MOUSE</t>
  </si>
  <si>
    <t>02412_1</t>
  </si>
  <si>
    <t>cytoplasm
integral to membrane</t>
  </si>
  <si>
    <t>glycolysis
carbohydrate metabolic process</t>
  </si>
  <si>
    <t>ATP binding
transferase activity</t>
  </si>
  <si>
    <t>Glycolysis / Gluconeogenesis
Carbon fixation in photosynthetic organisms</t>
  </si>
  <si>
    <t>Ankyrin repeat domain-containing protein 17</t>
  </si>
  <si>
    <t>Manual Assigned Name:Ankyrin repeat domain-containing protein 17
IPI&gt;Q99NH0&gt;Ankyrin repeat domain-containing protein 17
IPI&gt;IPI00272501.4&gt;Ankrd17 ankyrin repeat domain-containing protein 17 isoform b
IPI&gt;IPI00465535.1&gt;Ankrd17 Isoform 1 of Ankyrin repeat domain-containing protein 17
IPI&gt;E9QKG6&gt;Uncharacterized protein
NCBI&gt;160017861&gt;Ankyrin repeat domain-containing protein 17 (Gene trap ankyrin repeat protein) (Ankyrin repeat domain-containing protein FOE) [MASS=274211]
NCBI&gt;34980951&gt;Ankrd17 protein [Mus musculus] [MASS=65972]
NCBI&gt;148673380&gt;ankyrin repeat domain 17, isoform CRA_d [Mus musculus] [MASS=252827]
NCBI&gt;148673379&gt;ankyrin repeat domain 17, isoform CRA_c [Mus musculus] [MASS=280415]
NCBI&gt;148673378&gt;ankyrin repeat domain 17, isoform CRA_b [Mus musculus] [MASS=263593]
NCBI&gt;40549397&gt;ankyrin repeat domain protein 17 isoform a; gene trap ankyrin repeat [Mus musculus] [MASS=274211]
NCBI&gt;40549395&gt;ankyrin repeat domain protein 17 isoform b; gene trap ankyrin repeat [Mus musculus] [MASS=246623]
NCBI&gt;24659656&gt;Similar to FLJ20288 protein [Mus musculus]
NCBI&gt;37360050&gt;mKIAA0697 protein [Mus musculus] [MASS=117043]</t>
  </si>
  <si>
    <t>R.APS*PAPSSVPLGSEKPSSVSQDR.K</t>
  </si>
  <si>
    <t>UNI:Q99NH0</t>
  </si>
  <si>
    <t>Ankyrin repeat domain-containing protein 17 (Gene trap ankyrin repeat protein) (Ankyrin repeat domain-containing protein FOE) [MASS=274211]</t>
  </si>
  <si>
    <t>Q99NH0</t>
  </si>
  <si>
    <t>ANR17_MOUSE</t>
  </si>
  <si>
    <t>mismatch repair</t>
  </si>
  <si>
    <t>Ankyrin repeat and SAM domain containing 1</t>
  </si>
  <si>
    <t>R.SPGSGSQS*SGWHEVEPGLPSPSTLK.K</t>
  </si>
  <si>
    <t>S285*</t>
  </si>
  <si>
    <t>cAMP-dependent protein kinase type II-beta regulatory subunit</t>
  </si>
  <si>
    <t xml:space="preserve">Manual Assigned Name:cAMP-dependent protein kinase type II-beta regulatory subunit
HPRD&gt;01486_1&gt;S114&gt;Protein kinase, cAMP dependent, regulatory, type II, beta
SwissPROT&gt;KAP3_MOUSE&gt;S112&gt;cAMP-dependent protein kinase type II-beta regulatory subunit OS=Mus musculus GN=Prkar2b
IPI&gt;P31324&gt;S112&gt;cAMP-dependent protein kinase type II-beta regulatory subunit
IPI&gt;IPI00224570.3&gt;S112&gt;Prkar2b cAMP-dependent protein kinase type II-beta regulatory subunit
NCBI&gt;54041237&gt;S112&gt;cAMP-dependent protein kinase type II-beta regulatory subunit
NCBI&gt;123234031&gt;S112&gt;protein kinase, cAMP dependent regulatory, type II beta [Mus musculus] [MASS=46167]
NCBI&gt;28913745&gt;S112&gt;protein kinase, cAMP dependent regulatory, type II beta [Mus musculus]
NCBI&gt;148704953&gt;S144&gt;protein kinase, cAMP dependent regulatory, type II beta, isoform CRA_b [Mus musculus] [MASS=49518]
NCBI&gt;148704952&gt;S144&gt;protein kinase, cAMP dependent regulatory, type II beta, isoform CRA_b [Mus musculus]
NCBI&gt;148704951&gt;S12&gt;protein kinase, cAMP dependent regulatory, type II beta, isoform CRA_a [Mus musculus] [MASS=35431]
NCBI&gt;45598396&gt;S112&gt;protein kinase, cAMP dependent regulatory, type II beta [Mus musculus]
NCBI&gt;74223894&gt;S112&gt;unnamed protein product [Mus musculus]
NCBI&gt;26334123&gt;S112&gt;unnamed protein product [Mus musculus]
</t>
  </si>
  <si>
    <t>R.RAS*VCAEAYNPDEEEDDAESR.I</t>
  </si>
  <si>
    <t>S112*</t>
  </si>
  <si>
    <t>UNI:P31324</t>
  </si>
  <si>
    <t>P31324</t>
  </si>
  <si>
    <t>KAP3_MOUSE</t>
  </si>
  <si>
    <t>01486_1</t>
  </si>
  <si>
    <t>cytoplasm
cytosol
cAMP-dependent protein kinase complex</t>
  </si>
  <si>
    <t>signal transduction
protein amino acid phosphorylation</t>
  </si>
  <si>
    <t>Insulin signaling pathway
Apoptosis</t>
  </si>
  <si>
    <t>Ehd2 protein</t>
  </si>
  <si>
    <t xml:space="preserve">Manual Assigned Name:Ehd2 protein
SwissPROT&gt;EHD2_MOUSE&gt;S438&gt;EH domain-containing protein 2 OS=Mus musculus GN=Ehd2
IPI&gt;Q8R2X0&gt;S338&gt;Ehd2 protein
IPI&gt;Q8BH64&gt;S338&gt;EH domain-containing protein 2
IPI&gt;IPI00402968.1&gt;S338&gt;Ehd2 EH domain-containing protein 2
NCBI&gt;81913131&gt;S438&gt;EH domain-containing protein 2
NCBI&gt;109730281&gt;S438&gt;EH-domain containing 2 [Mus musculus]
NCBI&gt;44893879&gt;S438&gt;EH-domain protein 2 [Mus musculus]
NCBI&gt;20072042&gt;S338&gt;Ehd2 protein [Mus musculus]
NCBI&gt;158430372&gt;S445&gt;Chain A, Crystal Structure Of An Ehd Atpase Involved In Membrane Remodelling
NCBI&gt;148710169&gt;S438&gt;EH-domain containing 2, isoform CRA_b [Mus musculus] [MASS=61174]
NCBI&gt;148710168&gt;S357&gt;EH-domain containing 2, isoform CRA_a [Mus musculus] [MASS=52130]
NCBI&gt;55742711&gt;S438&gt;EH-domain containing 2 [Mus musculus]
NCBI&gt;26351405&gt;S438&gt;unnamed protein product [Mus musculus]
NCBI&gt;26351103&gt;S438&gt;unnamed protein product [Mus musculus]
NCBI&gt;26340960&gt;S438&gt;unnamed protein product [Mus musculus]
NCBI&gt;26339278&gt;S438&gt;unnamed protein product [Mus musculus]
NCBI&gt;26338207&gt;S438&gt;unnamed protein product [Mus musculus]
NCBI&gt;26327109&gt;S438&gt;unnamed protein product [Mus musculus]
</t>
  </si>
  <si>
    <t>R.GPDEAIEDGEEGS*EDDAEWVVTK.D</t>
  </si>
  <si>
    <t>S338*</t>
  </si>
  <si>
    <t>UNI:Q8R2X0</t>
  </si>
  <si>
    <t>EH domain-containing protein 2</t>
  </si>
  <si>
    <t>Q8R2X0</t>
  </si>
  <si>
    <t>EHD2_MOUSE</t>
  </si>
  <si>
    <t>endocytosis</t>
  </si>
  <si>
    <t>Endocytosis</t>
  </si>
  <si>
    <t>Sec1 family domain-containing protein 1</t>
  </si>
  <si>
    <t xml:space="preserve">Manual Assigned Name:Sec1 family domain-containing protein 1
SwissPROT&gt;SCFD1_MOUSE&gt;S300&gt;Isoform 3 of Sec1 family domain-containing protein 1 OS=Mus musculus GN=Scfd1
IPI&gt;Q8BRF7&gt;S300&gt;Sec1 family domain-containing protein 1
IPI&gt;Q8BRF7-2&gt;S300&gt;Isoform 2 of Sec1 family domain-containing protein 1
IPI&gt;Q8BRF7-3&gt;S300&gt;Isoform 3 of Sec1 family domain-containing protein 1
IPI&gt;IPI00224219.1&gt;S300&gt;Scfd1 Isoform 1 of Sec1 family domain-containing protein 1
IPI&gt;IPI00457667.1&gt;S300&gt;Scfd1 Isoform 2 of Sec1 family domain-containing protein 1
IPI&gt;IPI00457668.1&gt;S300&gt;Scfd1 Isoform 3 of Sec1 family domain-containing protein 1
NCBI&gt;51316833&gt;S300&gt;Sec1 family domain containing protein 1 (Syntaxin binding protein 1-like 2)
NCBI&gt;20379941&gt;S278&gt;3110021P21Rik protein [Mus musculus]
NCBI&gt;148704836&gt;S224&gt;sec1 family domain containing 1 [Mus musculus] [MASS=53882]
NCBI&gt;58037481&gt;S300&gt;sec1 family domain containing 1 [Mus musculus]
NCBI&gt;12851714&gt;S300&gt;unnamed protein product [Mus musculus]
NCBI&gt;26336937&gt;S300&gt;unnamed protein product [Mus musculus]
NCBI&gt;26334141&gt;S300&gt;unnamed protein product [Mus musculus]
</t>
  </si>
  <si>
    <t>R.VNLEESTGVENS*PAGARPK.R</t>
  </si>
  <si>
    <t>S300*</t>
  </si>
  <si>
    <t>UNI:Q8BRF7</t>
  </si>
  <si>
    <t>Sec1 family domain containing protein 1 (Syntaxin binding protein 1-like 2)</t>
  </si>
  <si>
    <t>Q8BRF7</t>
  </si>
  <si>
    <t>SCFD1_MOUSE</t>
  </si>
  <si>
    <t>Kinesin light chain 4</t>
  </si>
  <si>
    <t xml:space="preserve">Manual Assigned Name:Kinesin light chain 4
SwissPROT&gt;KLC4_MOUSE&gt;S590&gt;Kinesin light chain 4 OS=Mus musculus GN=Klc4
SwissPROT&gt;KLC8_MOUSE&gt;S590&gt;Kinesin-like protein 8
IPI&gt;Q9DBS5&gt;S590&gt;Kinesin light chain 4
IPI&gt;IPI00120089.1&gt;S590&gt;Klc4 Kinesin light chain 4
NCBI&gt;13878552&gt;S590&gt;Probable kinesin light chain 3 (KLC 3)
NCBI&gt;74218114&gt;S590&gt;unnamed protein product [Mus musculus] [MASS=68612]
NCBI&gt;12836206&gt;S590&gt;unnamed protein product [Mus musculus]
NCBI&gt;13386370&gt;S590&gt;RIKEN cDNA 1200014P03 [Mus musculus]
</t>
  </si>
  <si>
    <t>R.AAS*LNYLNQPNAAPLQVSR.G</t>
  </si>
  <si>
    <t>S590</t>
  </si>
  <si>
    <t>UNI:Q9DBS5</t>
  </si>
  <si>
    <t>Probable kinesin light chain 3 (KLC 3)</t>
  </si>
  <si>
    <t>Q9DBS5</t>
  </si>
  <si>
    <t>KLC8_MOUSE</t>
  </si>
  <si>
    <t>microtubule</t>
  </si>
  <si>
    <t>intraflagellar transport</t>
  </si>
  <si>
    <t>Eukaryotic translation initiation factor 4E-binding protein 1</t>
  </si>
  <si>
    <t xml:space="preserve">Manual Assigned Name:Eukaryotic translation initiation factor 4E-binding protein 1
SwissPROT&gt;4EBP1_MOUSE&gt;S64T69&gt;Eukaryotic translation initiation factor 4E-binding protein 1 OS=Mus musculus GN=Eif4ebp1
IPI&gt;Q60876&gt;S64T69&gt;Eukaryotic translation initiation factor 4E-binding protein 1
IPI&gt;IPI00318938.6&gt;S64T69&gt;Eif4ebp1 Eukaryotic translation initiation factor 4E-binding protein 1
NCBI&gt;34921544&gt;S64T69&gt;Eukaryotic translation initiation factor 4E binding protein 1 (4E-BP1) (eIF4E-binding protein 1) (Phosphorylated heat- and acid-stable protein regulated by insulin 1) (PHAS-I)
NCBI&gt;12805173&gt;S64T69&gt;eukaryotic translation initiation factor 4E binding protein 1 [Mus musculus]
NCBI&gt;881558&gt;S64T69&gt;PHAS-I
NCBI&gt;148700843&gt;S64T69&gt;mCG113151 [Mus musculus] [MASS=12325]
NCBI&gt;122937368&gt;S64T69&gt;eukaryotic translation initiation factor 4E binding protein 1 [Mus musculus]
NCBI&gt;74206500&gt;S64T69&gt;unnamed protein product [Mus musculus]
NCBI&gt;74204190&gt;S64T69&gt;unnamed protein product [Mus musculus] [MASS=12297]
NCBI&gt;74199648&gt;S64T69&gt;unnamed protein product [Mus musculus]
NCBI&gt;12850149&gt;S64T69&gt;unnamed protein product [Mus musculus]
</t>
  </si>
  <si>
    <t>R.NS*PVAKT*PPK.D</t>
  </si>
  <si>
    <t>S64T69</t>
  </si>
  <si>
    <t>UNI:Q60876</t>
  </si>
  <si>
    <t>Eukaryotic translation initiation factor 4E binding protein 1 (4E-BP1) (eIF4E-binding protein 1) (Phosphorylated heat- and acid-stable protein regulated by insulin 1) (PHAS-I)</t>
  </si>
  <si>
    <t>Q60876</t>
  </si>
  <si>
    <t>4EBP1_MOUSE</t>
  </si>
  <si>
    <t>regulation of translation</t>
  </si>
  <si>
    <t>Insulin signaling pathway
ErbB signaling pathway
mTOR signaling pathway
Acute myeloid leukemia</t>
  </si>
  <si>
    <t xml:space="preserve">Manual Assigned Name:Regulatory-associated protein of mTOR
SwissPROT&gt;A2ACM0_MOUSE&gt;S859S863&gt;Novel protein containing six WD40 domains at C-terminus OS=Mus musculus GN=Rptor
IPI&gt;Q8K4Q0&gt;S859S863&gt;Regulatory-associated protein of mTOR
IPI&gt;A2ACM0&gt;S859S863&gt;Novel protein containing six WD40 domains at C-terminus
IPI&gt;IPI00411051.4&gt;S859S863&gt;Rptor regulatory-associated protein of mTOR
IPI&gt;IPI00170249.1&gt;S859S863&gt;Rptor Isoform 1 of Regulatory-associated protein of mTOR
IPI&gt;IPI00970324.1&gt;S859S863&gt;Rptor Protein
IPI&gt;F7CN67&gt;S859S863&gt;Uncharacterized protein (Fragment)
NCBI&gt;46577497&gt;S859S863&gt;Regulatory associated protein of mTOR (Raptor) (P150 target of rapamycin (TOR)-scaffold protein)
NCBI&gt;133777706&gt;S857S861&gt;4932417H02Rik protein [Mus musculus] [MASS=149236]
NCBI&gt;123298447&gt;S859S863&gt;novel protein containing six WD40 domains at C-terminus [Mus musculus]
NCBI&gt;123291510&gt;S859S863&gt;novel protein containing six WD40 domains at C-terminus [Mus musculus]
NCBI&gt;123236172&gt;S859S863&gt;novel protein containing six WD40 domains at C-terminus [Mus musculus]
NCBI&gt;123234157&gt;S859S863&gt;novel protein containing six WD40 domains at C-terminus [Mus musculus]
NCBI&gt;22002435&gt;S859S863&gt;p150 target of rapamycin (TOR)-scaffold protein containing WD-repeats [Mus musculus]
NCBI&gt;154146249&gt;S859S863&gt;raptor [Mus musculus]
NCBI&gt;148702768&gt;S859S863&gt;RIKEN cDNA 4932417H02, isoform CRA_c [Mus musculus]
NCBI&gt;148702767&gt;S473S477&gt;RIKEN cDNA 4932417H02, isoform CRA_b [Mus musculus] [MASS=105332]
NCBI&gt;148702766&gt;S869S873&gt;RIKEN cDNA 4932417H02, isoform CRA_a [Mus musculus] [MASS=150591]
</t>
  </si>
  <si>
    <t>R.ILDTSSLTQS*APAS*PTNK.G</t>
  </si>
  <si>
    <t>S859S863</t>
  </si>
  <si>
    <t>Myristoylated alanine-rich C-kinase substrate</t>
  </si>
  <si>
    <t xml:space="preserve">Manual Assigned Name:Myristoylated alanine-rich C-kinase substrate
SwissPROT&gt;MARCS_MOUSE&gt;T143&gt;Myristoylated alanine-rich C-kinase substrate OS=Mus musculus GN=Marcks
IPI&gt;P26645&gt;T143&gt;Myristoylated alanine-rich C-kinase substrate
IPI&gt;IPI00229534.5&gt;T143&gt;Marcks Myristoylated alanine-rich C-kinase substrate
NCBI&gt;126752&gt;T143&gt;Myristoylated alanine-rich C-kinase substrate (MARCKS)
NCBI&gt;116283897&gt;T143&gt;Marcks protein [Mus musculus] [MASS=14222]
NCBI&gt;199027&gt;T143&gt;myristoylated alanine-rich C-kinase substrate
NCBI&gt;6678768&gt;T143&gt;myristoylated alanine rich protein kinase C substrate [Mus musculus]
NCBI&gt;28302374&gt;T143&gt;Similar to myristoylated alanine rich protein kinase C substrate [Mus musculus]
</t>
  </si>
  <si>
    <t>K.AEDGAAPSPSSET*PK.K</t>
  </si>
  <si>
    <t>T143*</t>
  </si>
  <si>
    <t>UNI:P26645</t>
  </si>
  <si>
    <t>Myristoylated alanine-rich C-kinase substrate (MARCKS)</t>
  </si>
  <si>
    <t>P26645</t>
  </si>
  <si>
    <t>MARCS_MOUSE</t>
  </si>
  <si>
    <t>actin binding</t>
  </si>
  <si>
    <t>Fc gamma R-mediated phagocytosis</t>
  </si>
  <si>
    <t xml:space="preserve">Manual Assigned Name:Myristoylated alanine-rich C-kinase substrate
SwissPROT&gt;MARCS_MOUSE&gt;S141&gt;Myristoylated alanine-rich C-kinase substrate OS=Mus musculus GN=Marcks
IPI&gt;P26645&gt;S141&gt;Myristoylated alanine-rich C-kinase substrate
IPI&gt;IPI00229534.5&gt;S141&gt;Marcks Myristoylated alanine-rich C-kinase substrate
NCBI&gt;126752&gt;S141&gt;Myristoylated alanine-rich C-kinase substrate (MARCKS)
NCBI&gt;116283897&gt;S141&gt;Marcks protein [Mus musculus] [MASS=14222]
NCBI&gt;199027&gt;S141&gt;myristoylated alanine-rich C-kinase substrate
NCBI&gt;6678768&gt;S141&gt;myristoylated alanine rich protein kinase C substrate [Mus musculus]
NCBI&gt;28302374&gt;S141&gt;Similar to myristoylated alanine rich protein kinase C substrate [Mus musculus]
</t>
  </si>
  <si>
    <t>K.AEDGAAPSPSS*ETPK.K</t>
  </si>
  <si>
    <t>S141*</t>
  </si>
  <si>
    <t>K.KIS*IR.R</t>
  </si>
  <si>
    <t>Phosphorylated on non-tryptic peptide, or a tryptic peptide with greater than 2 internal cleavage sites, preventing site localization.  Also you may have selected the wrong species for this sample.  You need to manually determine the site position</t>
  </si>
  <si>
    <t>Glycolysis / Gluconeogenesis
Glycerolipid metabolism
Glycerophospholipid metabolism
Streptomycin biosynthesis
Galactose metabolism
Starch and sucrose metabolism
Amino sugar and nucleotide sugar metabolism
Tryptophan metabolism
Arginine and proline metabolism
Ubiquinone and other terpenoid-quinone biosynthesis
Aminoacyl-tRNA biosynthesis
Butirosin and neomycin biosynthesis
Phosphatidylinositol signaling system
MAPK signaling pathway
p53 signaling pathway
Meiosis - yeast
Nucleotide excision repair
ABC transporters
Cell cycle
Oocyte meiosis
Cell cycle - yeast
RNA polymerase
Proteasome</t>
  </si>
  <si>
    <t>SH3 domain-binding protein 5-like</t>
  </si>
  <si>
    <t xml:space="preserve">Manual Assigned Name:SH3 domain-binding protein 5-like
SwissPROT&gt;3BP5L_MOUSE&gt;S361&gt;SH3 domain-binding protein 5-like OS=Mus musculus GN=Sh3bp5l
SwissPROT&gt;Q80TA2_MOUSE&gt;S350&gt;MKIAA1720 protein (Fragment) OS=Mus musculus GN=Sh3bp5l
IPI&gt;Q99LH9&gt;S361&gt;SH3 domain-binding protein 5-like
IPI&gt;IPI00116907.8&gt;S361&gt;Sh3bp5l SH3 domain-binding protein 5-like
IPI&gt;IPI00884468.1&gt;S361&gt;Sh3bp5l MKIAA1720 protein (Fragment)
NCBI&gt;81880234&gt;S361&gt;SH3 domain-binding protein 5-like
NCBI&gt;111598901&gt;S361&gt;SH3 binding domain protein 5 like [Mus musculus]
NCBI&gt;56207610&gt;S361&gt;novel protein [Mus musculus]
NCBI&gt;15489097&gt;S229&gt;BC003251 protein [Mus musculus]
NCBI&gt;13096901&gt;S361&gt;cDNA sequence BC003251 [Mus musculus]
NCBI&gt;238550181&gt;S361&gt;SH3 binding domain protein 5 like [Mus musculus]
NCBI&gt;238550179&gt;S361&gt;SH3 binding domain protein 5 like [Mus musculus]
NCBI&gt;148675797&gt;S361&gt;SH3 binding domain protein 5 like, isoform CRA_b [Mus musculus] [MASS=43374]
NCBI&gt;28972818&gt;S350&gt;mKIAA1720 protein [Mus musculus]
NCBI&gt;74220689&gt;S361&gt;unnamed protein product [Mus musculus]
NCBI&gt;74201397&gt;S361&gt;unnamed protein product [Mus musculus] [MASS=43373]
NCBI&gt;74186359&gt;S361&gt;unnamed protein product [Mus musculus]
NCBI&gt;26351939&gt;S361&gt;unnamed protein product [Mus musculus]
</t>
  </si>
  <si>
    <t>R.GLSDHAS*LDGQELGAQSR.G</t>
  </si>
  <si>
    <t>S361</t>
  </si>
  <si>
    <t>UNI:Q99LH9</t>
  </si>
  <si>
    <t>Q99LH9</t>
  </si>
  <si>
    <t>Q80TA2_MOUSE</t>
  </si>
  <si>
    <t>Membrane-associated progesterone receptor component 2</t>
  </si>
  <si>
    <t xml:space="preserve">Manual Assigned Name:Membrane-associated progesterone receptor component 2
SwissPROT&gt;PGRC2_MOUSE&gt;S202&gt;Membrane-associated progesterone receptor component 2 OS=Mus musculus GN=Pgrmc2
IPI&gt;Q80UU9&gt;S202&gt;Membrane-associated progesterone receptor component 2
IPI&gt;IPI00351206.5&gt;S202&gt;Pgrmc2 Membrane-associated progesterone receptor component 2
NCBI&gt;122065842&gt;S202&gt;Membrane-associated progesterone receptor component 2
NCBI&gt;226442772&gt;S202&gt;progesterone receptor membrane component 2 [Mus musculus]
NCBI&gt;148703212&gt;S202&gt;mCG16644, isoform CRA_b [Mus musculus] [MASS=23334]
NCBI&gt;148703211&gt;S81&gt;mCG16644, isoform CRA_a [Mus musculus] [MASS=10937]
NCBI&gt;28386260&gt;S199&gt;Similar to progesterone receptor membrane component 2 [Mus musculus]
NCBI&gt;32693472&gt;S202&gt;unnamed protein product [Mus musculus]
</t>
  </si>
  <si>
    <t>R.LLKPGEEPS*EYTDEEDTKDHSK.Q</t>
  </si>
  <si>
    <t>S202*</t>
  </si>
  <si>
    <t>UNI:Q80UU9</t>
  </si>
  <si>
    <t>Q80UU9</t>
  </si>
  <si>
    <t>PGRC2_MOUSE</t>
  </si>
  <si>
    <t>axon guidance
metabolic process</t>
  </si>
  <si>
    <t xml:space="preserve">Manual Assigned Name:Calnexin
SwissPROT&gt;CALX_MOUSE&gt;S553S563&gt;Calnexin OS=Mus musculus GN=Canx
IPI&gt;P35564&gt;S553S563&gt;Calnexin
IPI&gt;IPI00119618.1&gt;S553S563&gt;Canx Calnexin
NCBI&gt;543921&gt;S553S563&gt;Calnexin precursor
NCBI&gt;148701758&gt;S553S563&gt;calnexin, isoform CRA_a [Mus musculus] [MASS=67277]
NCBI&gt;148701757&gt;S553S563&gt;calnexin, isoform CRA_a [Mus musculus]
NCBI&gt;148701756&gt;S553S563&gt;calnexin, isoform CRA_a [Mus musculus]
NCBI&gt;56206506&gt;S553S563&gt;calnexin [Mus musculus]
NCBI&gt;25955477&gt;S553S563&gt;calnexin [Mus musculus]
NCBI&gt;15214567&gt;S553S563&gt;calnexin [Mus musculus]
NCBI&gt;309132&gt;S553S563&gt;calnexin
NCBI&gt;160333216&gt;S553S563&gt;calnexin [Mus musculus]
NCBI&gt;160333212&gt;S553S563&gt;calnexin [Mus musculus]
NCBI&gt;6671664&gt;S553S563&gt;calnexin; DNA segment, Chr 11, ERATO Doi 153, expressed [Mus musculus]
NCBI&gt;74225044&gt;S553S563&gt;unnamed protein product [Mus musculus]
NCBI&gt;74192931&gt;S553S563&gt;unnamed protein product [Mus musculus] [MASS=67261]
NCBI&gt;74177625&gt;S553S563&gt;unnamed protein product [Mus musculus]
NCBI&gt;26350993&gt;S553S563&gt;unnamed protein product [Mus musculus]
</t>
  </si>
  <si>
    <t>K.QKS*DAEEDGVTGS*QDEEDSKPK.A</t>
  </si>
  <si>
    <t>S553S563*</t>
  </si>
  <si>
    <t>Protein Njmu-R1</t>
  </si>
  <si>
    <t xml:space="preserve">Manual Assigned Name:Protein Njmu-R1
HPRD&gt;11392_1&gt;S18&gt;Protein kinase Njmu-R1
SwissPROT&gt;NJMU_MOUSE&gt;S18&gt;Protein Njmu-R1 OS=Mus musculus
IPI&gt;Q9CYI0&gt;S18&gt;Protein Njmu-R1
IPI&gt;IPI00344786.4&gt;S18&gt;5730455P16Rik Protein Njmu-R1
NCBI&gt;114152851&gt;S18&gt;Protein Njmu-R1
NCBI&gt;56206112&gt;S18&gt;novel protein [Mus musculus]
NCBI&gt;32967651&gt;S18&gt;5730455P16Rik protein [Mus musculus] [MASS=44422]
NCBI&gt;148683688&gt;S18&gt;mCG19053 [Mus musculus] [MASS=45300]
NCBI&gt;118142862&gt;S18&gt;RIKEN cDNA 5730455P16 gene [Mus musculus] [MASS=44394]
NCBI&gt;74179739&gt;S18&gt;unnamed protein product [Mus musculus] [MASS=44422]
NCBI&gt;74140006&gt;S18&gt;unnamed protein product [Mus musculus]
NCBI&gt;110625765&gt;S18&gt;hypothetical protein LOC70591 [Mus musculus]
</t>
  </si>
  <si>
    <t>K.ELES*SEEGGSAEER.R</t>
  </si>
  <si>
    <t>S18</t>
  </si>
  <si>
    <t>UNI:Q9CYI0</t>
  </si>
  <si>
    <t>Q9CYI0</t>
  </si>
  <si>
    <t>NJMU_MOUSE</t>
  </si>
  <si>
    <t>11392_1</t>
  </si>
  <si>
    <t>cellular_component</t>
  </si>
  <si>
    <t>spermatogenesis</t>
  </si>
  <si>
    <t>molecular_function</t>
  </si>
  <si>
    <t>Tyrosine-protein phosphatase non-receptor type 14</t>
  </si>
  <si>
    <t xml:space="preserve">Manual Assigned Name:Tyrosine-protein phosphatase non-receptor type 14
HPRD&gt;04402_1&gt;S314&gt;Protein tyrosine phosphatase, non receptor, type 14
SwissPROT&gt;PTN14_MOUSE&gt;S314&gt;Tyrosine-protein phosphatase non-receptor type 14 OS=Mus musculus GN=Ptpn14
IPI&gt;Q62130&gt;S314&gt;Tyrosine-protein phosphatase non-receptor type 14
IPI&gt;IPI00122168.3&gt;S314&gt;Ptpn14 Tyrosine-protein phosphatase non-receptor type 14
NCBI&gt;2493259&gt;S314&gt;Protein tyrosine phosphatase, non-receptor type 14 (Protein-tyrosine phosphatase PTP36)
NCBI&gt;6746398&gt;S314&gt;PTP36-B isoform [Mus musculus]
NCBI&gt;6746396&gt;S314&gt;PTP36-A isoform [Mus musculus]
NCBI&gt;507331&gt;S314&gt;protein tyrosine phosphatase [Mus musculus]
NCBI&gt;148681081&gt;S314&gt;protein tyrosine phosphatase, non-receptor type 14, isoform CRA_a [Mus musculus]
NCBI&gt;148681080&gt;S343&gt;protein tyrosine phosphatase, non-receptor type 14, isoform CRA_c [Mus musculus] [MASS=101842]
NCBI&gt;148681079&gt;S343&gt;protein tyrosine phosphatase, non-receptor type 14, isoform CRA_b [Mus musculus] [MASS=111522]
NCBI&gt;148681078&gt;S314&gt;protein tyrosine phosphatase, non-receptor type 14, isoform CRA_a [Mus musculus]
NCBI&gt;110825986&gt;S314&gt;protein tyrosine phosphatase, non-receptor type 14 [Mus musculus]
NCBI&gt;26332220&gt;S314&gt;unnamed protein product [Mus musculus]
NCBI&gt;26324728&gt;S314&gt;unnamed protein product [Mus musculus]
</t>
  </si>
  <si>
    <t>K.ICTEQSNS*PPPIR.R</t>
  </si>
  <si>
    <t>S314</t>
  </si>
  <si>
    <t>UNI:Q62130</t>
  </si>
  <si>
    <t>Protein tyrosine phosphatase, non-receptor type 14 (Protein-tyrosine phosphatase PTP36)</t>
  </si>
  <si>
    <t>Q62130</t>
  </si>
  <si>
    <t>PTN14_MOUSE</t>
  </si>
  <si>
    <t>04402_1</t>
  </si>
  <si>
    <t>protein amino acid dephosphorylation</t>
  </si>
  <si>
    <t>binding</t>
  </si>
  <si>
    <t xml:space="preserve">Manual Assigned Name:Calnexin
SwissPROT&gt;CALX_MOUSE&gt;S553&gt;Calnexin OS=Mus musculus GN=Canx
IPI&gt;P35564&gt;S553&gt;Calnexin
IPI&gt;IPI00119618.1&gt;S553&gt;Canx Calnexin
NCBI&gt;543921&gt;S553&gt;Calnexin precursor
NCBI&gt;148701758&gt;S553&gt;calnexin, isoform CRA_a [Mus musculus] [MASS=67277]
NCBI&gt;148701757&gt;S553&gt;calnexin, isoform CRA_a [Mus musculus]
NCBI&gt;148701756&gt;S553&gt;calnexin, isoform CRA_a [Mus musculus]
NCBI&gt;56206506&gt;S553&gt;calnexin [Mus musculus]
NCBI&gt;25955477&gt;S553&gt;calnexin [Mus musculus]
NCBI&gt;15214567&gt;S553&gt;calnexin [Mus musculus]
NCBI&gt;309132&gt;S553&gt;calnexin
NCBI&gt;160333216&gt;S553&gt;calnexin [Mus musculus]
NCBI&gt;160333212&gt;S553&gt;calnexin [Mus musculus]
NCBI&gt;6671664&gt;S553&gt;calnexin; DNA segment, Chr 11, ERATO Doi 153, expressed [Mus musculus]
NCBI&gt;74225044&gt;S553&gt;unnamed protein product [Mus musculus]
NCBI&gt;74192931&gt;S553&gt;unnamed protein product [Mus musculus] [MASS=67261]
NCBI&gt;74177625&gt;S553&gt;unnamed protein product [Mus musculus]
NCBI&gt;26350993&gt;S553&gt;unnamed protein product [Mus musculus]
</t>
  </si>
  <si>
    <t>K.QKS*DAEEDGVTGSQDEEDSKPK.A</t>
  </si>
  <si>
    <t>S553*</t>
  </si>
  <si>
    <t xml:space="preserve">Manual Assigned Name:Trans-Golgi network integral membrane protein 1
SwissPROT&gt;TGON1_MOUSE&gt;S210&gt;Trans-Golgi network integral membrane protein 1 OS=Mus musculus GN=Tgoln1
SwissPROT&gt;TGON2_MOUSE&gt;S220&gt;Trans-Golgi network integral membrane protein 2 OS=Mus musculus GN=Tgoln2
IPI&gt;Q62313&gt;S210&gt;Trans-Golgi network integral membrane protein 1
IPI&gt;Q62314&gt;S210&gt;Trans-Golgi network integral membrane protein 2
IPI&gt;IPI00124572.1&gt;S210&gt;Tgoln2 Trans-Golgi network integral membrane protein 2
IPI&gt;IPI00408895.2&gt;S210&gt;Tgoln1 Trans-Golgi network integral membrane protein 1
NCBI&gt;38372554&gt;S220&gt;Trans-Golgi network integral membrane protein 2 precursor (TGN38B)
NCBI&gt;38372553&gt;S210&gt;Trans-Golgi network integral membrane protein 1 precursor (TGN38A)
NCBI&gt;219520563&gt;S210&gt;Trans-golgi network protein [Mus musculus] [MASS=37848]
NCBI&gt;187954765&gt;S210&gt;Trans-golgi network protein [Mus musculus] [MASS=37848]
NCBI&gt;148666574&gt;S210&gt;mCG129299 [Mus musculus]
NCBI&gt;71059867&gt;S210&gt;Tgoln1 [Mus musculus]
NCBI&gt;14318690&gt;S210&gt;trans-golgi network protein 1 [Mus musculus]
NCBI&gt;949829&gt;S210&gt;TGN38A precursor [Mus musculus]
NCBI&gt;949831&gt;S220&gt;TGN38B precursor [Mus musculus]
NCBI&gt;6678461&gt;S220&gt;trans-golgi network protein 2 [Mus musculus]
NCBI&gt;6678459&gt;S210&gt;trans-golgi network protein 1 [Mus musculus]
NCBI&gt;74225818&gt;S210&gt;unnamed protein product [Mus musculus]
NCBI&gt;74200346&gt;S210&gt;unnamed protein product [Mus musculus]
NCBI&gt;74148203&gt;S210&gt;unnamed protein product [Mus musculus]
NCBI&gt;26345506&gt;S210&gt;unnamed protein product [Mus musculus]
NCBI&gt;26334357&gt;S210&gt;unnamed protein product [Mus musculus]
NCBI&gt;74208163&gt;S220&gt;unnamed protein product [Mus musculus] [MASS=38793]
</t>
  </si>
  <si>
    <t>K.TES*GETLAGDSDFSLKPEK.G</t>
  </si>
  <si>
    <t>S210</t>
  </si>
  <si>
    <t>Endoplasmin</t>
  </si>
  <si>
    <t xml:space="preserve">Manual Assigned Name:Endoplasmin
HPRD&gt;01860_1&gt;S306&gt;Tumor rejection antigen 1
SwissPROT&gt;ENPL_MOUSE&gt;S306&gt;Endoplasmin OS=Mus musculus GN=Hsp90b1
SwissPROT&gt;Q3TUD6_MOUSE&gt;S129&gt;Putative uncharacterized protein OS=Mus musculus GN=Hsp90b1
IPI&gt;P08113&gt;S306&gt;Endoplasmin
IPI&gt;IPI00129526.1&gt;S306&gt;Hsp90b1 Endoplasmin
IPI&gt;F7C312&gt;S306&gt;Uncharacterized protein (Fragment)
IPI&gt;IPI00830494.1&gt;S306&gt;Hsp90b1 43 kDa protein
IPI&gt;IPI00652998.1&gt;S306&gt;Hsp90b1 Putative uncharacterized protein
NCBI&gt;119362&gt;S306&gt;Endoplasmin precursor (Endoplasmic reticulum protein 99) (94 kDa glucose-regulated protein) (GRP94) (ERP99) (Polymorphic tumor rejection antigen 1) (Tumor rejection antigen gp96)
NCBI&gt;148689493&gt;S306&gt;heat shock protein 90kDa beta (Grp94), member 1 [Mus musculus] [MASS=92475]
NCBI&gt;15030324&gt;S306&gt;tumor rejection antigen gp96 [Mus musculus]
NCBI&gt;14714615&gt;S306&gt;tumor rejection antigen gp96 [Mus musculus]
NCBI&gt;309220&gt;S306&gt;endoplasmic reticulum transmembrane protein precursor
NCBI&gt;6755863&gt;S306&gt;tumor rejection antigen gp96; tumor rejection antigen (gp96) 1 [Mus musculus]
NCBI&gt;74144350&gt;S129&gt;unnamed protein product [Mus musculus] [MASS=70915]
NCBI&gt;74223250&gt;S306&gt;unnamed protein product [Mus musculus]
NCBI&gt;74213423&gt;S306&gt;unnamed protein product [Mus musculus]
NCBI&gt;74191613&gt;S306&gt;unnamed protein product [Mus musculus]
NCBI&gt;74178174&gt;S306&gt;unnamed protein product [Mus musculus] [MASS=92475]
NCBI&gt;74152111&gt;S306&gt;unnamed protein product [Mus musculus]
NCBI&gt;74147204&gt;S306&gt;unnamed protein product [Mus musculus]
NCBI&gt;74139469&gt;S306&gt;unnamed protein product [Mus musculus]
NCBI&gt;74139225&gt;S306&gt;unnamed protein product [Mus musculus]
NCBI&gt;26353084&gt;S236&gt;unnamed protein product [Mus musculus]
NCBI&gt;26327721&gt;S119&gt;unnamed protein product [Mus musculus]
</t>
  </si>
  <si>
    <t>K.EES*DDEAAVEEEEEEK.K</t>
  </si>
  <si>
    <t>S306</t>
  </si>
  <si>
    <t>UNI:P08113</t>
  </si>
  <si>
    <t>Endoplasmin precursor (Endoplasmic reticulum protein 99) (94 kDa glucose-regulated protein) (GRP94) (ERP99) (Polymorphic tumor rejection antigen 1) (Tumor rejection antigen gp96)</t>
  </si>
  <si>
    <t>P08113</t>
  </si>
  <si>
    <t>Q3TUD6_MOUSE</t>
  </si>
  <si>
    <t>01860_1</t>
  </si>
  <si>
    <t>endoplasmic reticulum
peroxisome</t>
  </si>
  <si>
    <t>protein folding
protein transport</t>
  </si>
  <si>
    <t>Pathways in cancer
Plant-pathogen interaction
Prostate cancer
NOD-like receptor signaling pathway</t>
  </si>
  <si>
    <t>Nuclear ubiquitous casein and cyclin-dependent kinases substrate</t>
  </si>
  <si>
    <t xml:space="preserve">Manual Assigned Name:Nuclear ubiquitous casein and cyclin-dependent kinases substrate
SwissPROT&gt;NUCKS_MOUSE&gt;S214&gt;Nuclear ubiquitous casein and cyclin-dependent kinases substrate OS=Mus musculus GN=Nucks1
IPI&gt;Q80XU3&gt;S214&gt;Nuclear ubiquitous casein and cyclin-dependent kinases substrate
IPI&gt;IPI00341869.5&gt;S214&gt;Nucks1 Nuclear ubiquitous casein and cyclin-dependent kinases substrate
IPI&gt;IPI00928108.1&gt;S214&gt;Nucks1 nuclear ubiquitous casein and cyclin-dependent kinases substrate isoform 2
IPI&gt;IPI00875965.1&gt;S214&gt;Nucks1 26 kDa protein
NCBI&gt;50400986&gt;S214&gt;Nuclear ubiquitous casein and cyclin-dependent kinases substrate (JC7)
NCBI&gt;22090469&gt;S214&gt;JC7 [Mus musculus] [MASS=26313]
NCBI&gt;224809563&gt;S213&gt;nuclear casein kinase and cyclin-dependent kinase substrate 1 isoform 2 [Mus musculus] [MASS=26184]
NCBI&gt;224809559&gt;S214&gt;nuclear casein kinase and cyclin-dependent kinase substrate 1 isoform 1 [Mus musculus]
NCBI&gt;148707748&gt;S279&gt;nuclear casein kinase and cyclin-dependent kinase substrate 1, isoform CRA_b [Mus musculus] [MASS=33236]
NCBI&gt;148707747&gt;S214&gt;nuclear casein kinase and cyclin-dependent kinase substrate 1, isoform CRA_a [Mus musculus] [MASS=26313]
NCBI&gt;25058441&gt;S214&gt;Similar to nuclear ubiquitous casein kinase 2 [Mus musculus]
</t>
  </si>
  <si>
    <t>K.EEDEEAES*PPEK.K</t>
  </si>
  <si>
    <t>S214*</t>
  </si>
  <si>
    <t>UNI:Q80XU3</t>
  </si>
  <si>
    <t>Nuclear ubiquitous casein and cyclin-dependent kinases substrate (JC7)</t>
  </si>
  <si>
    <t>Q80XU3</t>
  </si>
  <si>
    <t>NUCKS_MOUSE</t>
  </si>
  <si>
    <t>in utero embryonic development
regulation of cell cycle</t>
  </si>
  <si>
    <t>metal ion binding
double-stranded DNA binding</t>
  </si>
  <si>
    <t>Hormone-sensitive lipase</t>
  </si>
  <si>
    <t xml:space="preserve">Manual Assigned Name:Hormone-sensitive lipase
SwissPROT&gt;LIPS_MOUSE&gt;S557&gt;Hormone-sensitive lipase OS=Mus musculus GN=Lipe
SwissPROT&gt;Q8CDI9_MOUSE&gt;S600&gt;Putative uncharacterized protein OS=Mus musculus GN=Lipe
IPI&gt;P54310&gt;S557&gt;Hormone-sensitive lipase
IPI&gt;IPI00469416.3&gt;S557&gt;Lipe Hormone-sensitive lipase
IPI&gt;IPI00228826.1&gt;S557&gt;Lipe lipase E isoform 1
IPI&gt;E9Q4M2&gt;S557&gt;Uncharacterized protein
IPI&gt;Q8CDI9&gt;S557&gt;Uncharacterized protein
IPI&gt;IPI00928375.1&gt;S557&gt;Lipe Putative uncharacterized protein
NCBI&gt;85690846&gt;S557&gt;Hormone-sensitive lipase (HSL)
NCBI&gt;18204921&gt;S557&gt;lipase, hormone sensitive [Mus musculus]
NCBI&gt;1899054&gt;S557&gt;hormone-sensitive lipase [Mus musculus]
NCBI&gt;148692325&gt;S557&gt;lipase, hormone sensitive [Mus musculus] [MASS=83347]
NCBI&gt;87239972&gt;S557&gt;lipase, hormone sensitive isoform 2 [Mus musculus]
NCBI&gt;87239970&gt;S600&gt;lipase, hormone sensitive isoform 1 [Mus musculus]
NCBI&gt;74199447&gt;S557&gt;unnamed protein product [Mus musculus] [MASS=83363]
NCBI&gt;26325924&gt;S600&gt;unnamed protein product [Mus musculus]
</t>
  </si>
  <si>
    <t>R.S*VSEAALAQPEGLLGTDTLK.K</t>
  </si>
  <si>
    <t>S557*</t>
  </si>
  <si>
    <t>UNI:P54310</t>
  </si>
  <si>
    <t>Hormone-sensitive lipase (HSL)</t>
  </si>
  <si>
    <t>P54310</t>
  </si>
  <si>
    <t>Q8CDI9_MOUSE</t>
  </si>
  <si>
    <t>nucleus
cytosol</t>
  </si>
  <si>
    <t>Insulin signaling pathway</t>
  </si>
  <si>
    <t>Enhancer of mRNA-decapping protein 4</t>
  </si>
  <si>
    <t xml:space="preserve">Manual Assigned Name:Enhancer of mRNA-decapping protein 4
HPRD&gt;06911_1&gt;T727&gt;Autoantigen RCD8
SwissPROT&gt;D6RE33_MOUSE&gt;T671&gt;Uncharacterized protein OS=Mus musculus GN=Edc4
SwissPROT&gt;EDC4_MOUSE&gt;T731&gt;Isoform 2 of Enhancer of mRNA-decapping protein 4 OS=Mus musculus GN=Edc4
IPI&gt;Q3UJB9&gt;T731&gt;Enhancer of mRNA-decapping protein 4
IPI&gt;Q3UJB9-2&gt;T731&gt;Isoform 2 of Enhancer of mRNA-decapping protein 4
IPI&gt;IPI00330066.5&gt;T731&gt;Edc4 Isoform 1 of Enhancer of mRNA-decapping protein 4
IPI&gt;IPI00831141.1&gt;T731&gt;Edc4 Isoform 2 of Enhancer of mRNA-decapping protein 4
IPI&gt;IPI00894859.1&gt;T731&gt;Edc4 Protein
IPI&gt;D6RE33&gt;T731&gt;Uncharacterized protein
IPI&gt;F6ZJ27&gt;T731&gt;Uncharacterized protein (Fragment)
IPI&gt;IPI00894741.1&gt;T731&gt;Edc4 Uncharacterized protein
NCBI&gt;145566774&gt;T731&gt;Enhancer of mRNA-decapping protein 4 [MASS=152483]
NCBI&gt;31544948&gt;T731&gt;CDNA sequence BC022641 [Mus musculus] [MASS=150652]
NCBI&gt;148679378&gt;T731&gt;enhancer of mRNA decapping 4, isoform CRA_b [Mus musculus] [MASS=152483]
NCBI&gt;148679377&gt;T742&gt;enhancer of mRNA decapping 4, isoform CRA_a [Mus musculus] [MASS=151817]
NCBI&gt;31712002&gt;T731&gt;cDNA sequence BC022641 [Mus musculus]
NCBI&gt;74138865&gt;T731&gt;unnamed protein product [Mus musculus] [MASS=152411]
</t>
  </si>
  <si>
    <t>R.T*RSPDVISSASTALSQDIPEIASEALSR.G</t>
  </si>
  <si>
    <t>T731*</t>
  </si>
  <si>
    <t>UNI:Q3UJB9</t>
  </si>
  <si>
    <t>Enhancer of mRNA-decapping protein 4 [MASS=152483]</t>
  </si>
  <si>
    <t>Q3UJB9</t>
  </si>
  <si>
    <t>EDC4_MOUSE</t>
  </si>
  <si>
    <t>06911_1</t>
  </si>
  <si>
    <t>immune response
biological_process
transport</t>
  </si>
  <si>
    <t>RNA degradation</t>
  </si>
  <si>
    <t>Phosphoglycerate kinase 1</t>
  </si>
  <si>
    <t xml:space="preserve">Manual Assigned Name:Nuclear factor 1
SwissPROT&gt;B1AUB9_MOUSE&gt;S285&gt;Nuclear factor 1 OS=Mus musculus GN=Nfia
SwissPROT&gt;B1AUC0_MOUSE&gt;S307&gt;Nuclear factor 1 OS=Mus musculus GN=Nfia
SwissPROT&gt;NFIA_MOUSE&gt;S307&gt;Isoform 7 of Nuclear factor 1 A-type OS=Mus musculus GN=Nfia
IPI&gt;B1AUB9&gt;S285&gt;Nuclear factor 1
IPI&gt;B1AUC0&gt;S285&gt;Nuclear factor 1
IPI&gt;E9Q7H3&gt;S285&gt;Nuclear factor 1
IPI&gt;Q02780&gt;S285&gt;Nuclear factor 1 A-type
IPI&gt;Q02780-2&gt;S285&gt;Isoform 1 of Nuclear factor 1 A-type
IPI&gt;Q02780-3&gt;S285&gt;Isoform 3 of Nuclear factor 1 A-type
IPI&gt;Q02780-4&gt;S285&gt;Isoform 4 of Nuclear factor 1 A-type
IPI&gt;Q02780-7&gt;S285&gt;Isoform 7 of Nuclear factor 1 A-type
IPI&gt;IPI00229824.2&gt;S285&gt;Nfia Nuclear factor 1
IPI&gt;IPI00131415.1&gt;S285&gt;Nfia Isoform 2 of Nuclear factor 1 A-type
IPI&gt;IPI00229825.1&gt;S285&gt;Nfia Isoform 3 of Nuclear factor 1 A-type
IPI&gt;IPI00229826.1&gt;S285&gt;Nfia Isoform 4 of Nuclear factor 1 A-type
IPI&gt;IPI00310676.1&gt;S285&gt;Nfia Isoform 7 of Nuclear factor 1 A-type
IPI&gt;IPI00649613.1&gt;S285&gt;Nfia Nuclear factor 1
IPI&gt;F8WH09&gt;S285&gt;Uncharacterized protein
IPI&gt;F8WIY8&gt;S285&gt;Uncharacterized protein
IPI&gt;F7CDR2&gt;S285&gt;Uncharacterized protein (Fragment)
NCBI&gt;14194972&gt;S330&gt;Nuclear factor 1 A-type (Nuclear factor 1/A) (NF1-A) (NFI-A) (NF-I/A) (CCAAT-box binding transcription factor) (CTF) (TGGCA-binding protein)
NCBI&gt;17225435&gt;S307&gt;NfiA-1 protein [Mus musculus]
NCBI&gt;17225433&gt;S307&gt;NfiA-1 protein [Mus musculus]
NCBI&gt;1524153&gt;S307&gt;NfiA [Mus musculus]
NCBI&gt;123296037&gt;S285&gt;nuclear factor I\/A [Mus musculus] [MASS=53600]
NCBI&gt;123122549&gt;S285&gt;nuclear factor I\/A [Mus musculus]
NCBI&gt;123296035&gt;S307&gt;nuclear factor I\/A [Mus musculus] [MASS=55958]
NCBI&gt;123122551&gt;S307&gt;nuclear factor I\/A [Mus musculus]
NCBI&gt;220519&gt;S330&gt;NFI-B protein [Mus musculus]
NCBI&gt;220521&gt;S299&gt;NFI-B protein [Mus musculus]
NCBI&gt;220523&gt;S326&gt;NFI-B protein [Mus musculus]
NCBI&gt;123296041&gt;S137&gt;nuclear factor I\/A [Mus musculus] [MASS=29247]
NCBI&gt;123122553&gt;S137&gt;nuclear factor I\/A [Mus musculus]
NCBI&gt;123296038&gt;S307&gt;nuclear factor I\/A [Mus musculus] [MASS=54634]
NCBI&gt;123122552&gt;S307&gt;nuclear factor I\/A [Mus musculus]
NCBI&gt;4433294&gt;S307&gt;NFI-B protein [Mus musculus]
NCBI&gt;171846256&gt;S330&gt;nuclear factor I/A isoform 1 [Mus musculus]
NCBI&gt;148698959&gt;S338&gt;nuclear factor I/A, isoform CR
</t>
  </si>
  <si>
    <t>R.S*PGSGSQSSGWHEVEPGLPSPSTLK.K</t>
  </si>
  <si>
    <t>S278*</t>
  </si>
  <si>
    <t xml:space="preserve">Manual Assigned Name:Nuclear factor 1
SwissPROT&gt;B1AUB9_MOUSE&gt;S278&gt;Nuclear factor 1 OS=Mus musculus GN=Nfia
SwissPROT&gt;B1AUC0_MOUSE&gt;S300&gt;Nuclear factor 1 OS=Mus musculus GN=Nfia
SwissPROT&gt;NFIA_MOUSE&gt;S300&gt;Isoform 7 of Nuclear factor 1 A-type OS=Mus musculus GN=Nfia
IPI&gt;B1AUB9&gt;S278&gt;Nuclear factor 1
IPI&gt;B1AUC0&gt;S278&gt;Nuclear factor 1
IPI&gt;E9Q7H3&gt;S278&gt;Nuclear factor 1
IPI&gt;Q02780&gt;S278&gt;Nuclear factor 1 A-type
IPI&gt;Q02780-2&gt;S278&gt;Isoform 1 of Nuclear factor 1 A-type
IPI&gt;Q02780-3&gt;S278&gt;Isoform 3 of Nuclear factor 1 A-type
IPI&gt;Q02780-4&gt;S278&gt;Isoform 4 of Nuclear factor 1 A-type
IPI&gt;Q02780-7&gt;S278&gt;Isoform 7 of Nuclear factor 1 A-type
IPI&gt;IPI00229824.2&gt;S278&gt;Nfia Nuclear factor 1
IPI&gt;IPI00131415.1&gt;S278&gt;Nfia Isoform 2 of Nuclear factor 1 A-type
IPI&gt;IPI00229825.1&gt;S278&gt;Nfia Isoform 3 of Nuclear factor 1 A-type
IPI&gt;IPI00229826.1&gt;S278&gt;Nfia Isoform 4 of Nuclear factor 1 A-type
IPI&gt;IPI00310676.1&gt;S278&gt;Nfia Isoform 7 of Nuclear factor 1 A-type
IPI&gt;IPI00649613.1&gt;S278&gt;Nfia Nuclear factor 1
IPI&gt;F8WH09&gt;S278&gt;Uncharacterized protein
IPI&gt;F8WIY8&gt;S278&gt;Uncharacterized protein
IPI&gt;F7CDR2&gt;S278&gt;Uncharacterized protein (Fragment)
NCBI&gt;14194972&gt;S323&gt;Nuclear factor 1 A-type (Nuclear factor 1/A) (NF1-A) (NFI-A) (NF-I/A) (CCAAT-box binding transcription factor) (CTF) (TGGCA-binding protein)
NCBI&gt;17225435&gt;S300&gt;NfiA-1 protein [Mus musculus]
NCBI&gt;17225433&gt;S300&gt;NfiA-1 protein [Mus musculus]
NCBI&gt;1524153&gt;S300&gt;NfiA [Mus musculus]
NCBI&gt;123296037&gt;S278&gt;nuclear factor I\/A [Mus musculus] [MASS=53600]
NCBI&gt;123122549&gt;S278&gt;nuclear factor I\/A [Mus musculus]
NCBI&gt;123296035&gt;S300&gt;nuclear factor I\/A [Mus musculus] [MASS=55958]
NCBI&gt;123122551&gt;S300&gt;nuclear factor I\/A [Mus musculus]
NCBI&gt;220519&gt;S323&gt;NFI-B protein [Mus musculus]
NCBI&gt;220521&gt;S292&gt;NFI-B protein [Mus musculus]
NCBI&gt;220523&gt;S319&gt;NFI-B protein [Mus musculus]
NCBI&gt;123296041&gt;S130&gt;nuclear factor I\/A [Mus musculus] [MASS=29247]
NCBI&gt;123122553&gt;S130&gt;nuclear factor I\/A [Mus musculus]
NCBI&gt;123296038&gt;S300&gt;nuclear factor I\/A [Mus musculus] [MASS=54634]
NCBI&gt;123122552&gt;S300&gt;nuclear factor I\/A [Mus musculus]
NCBI&gt;4433294&gt;S300&gt;NFI-B protein [Mus musculus]
NCBI&gt;171846256&gt;S323&gt;nuclear factor I/A isoform 1 [Mus musculus]
NCBI&gt;148698959&gt;S331&gt;nuclear factor I/A, isoform CR
</t>
  </si>
  <si>
    <t>R.STPSHGSVSSLNSTGSLS*PK.H</t>
  </si>
  <si>
    <t>S255*</t>
  </si>
  <si>
    <t>UNI:Q60902</t>
  </si>
  <si>
    <t>RecName: Full=Epidermal growth factor receptor substrate 15-like 1; AltName: Full=Epidermal growth factor receptor pathway substrate 15-related sequence; Short=Eps15-rs; AltName: Full=Eps15-related protein; Short=Eps15R</t>
  </si>
  <si>
    <t>Q60902</t>
  </si>
  <si>
    <t>Q3UIS9_MOUSE</t>
  </si>
  <si>
    <t>09445_1</t>
  </si>
  <si>
    <t>nucleus
integral to membrane
myofibril
transcription factor TFIIE complex
mitochondrion</t>
  </si>
  <si>
    <t>endocytosis
proteasomal ubiquitin-dependent protein catabolic process
intracellular protein transport
muscle contraction
transcription initiation from RNA polymerase II promoter
oxidation reduction</t>
  </si>
  <si>
    <t>protein binding
calcium ion binding
receptor activity</t>
  </si>
  <si>
    <t>RNA polymerase-associated protein CTR9 homolog</t>
  </si>
  <si>
    <t xml:space="preserve">Manual Assigned Name:RNA polymerase-associated protein CTR9 homolog
SwissPROT&gt;CTR9_MOUSE&gt;S925&gt;Isoform 3 of RNA polymerase-associated protein CTR9 homolog OS=Mus musculus GN=Ctr9
IPI&gt;Q62018&gt;S970&gt;RNA polymerase-associated protein CTR9 homolog
IPI&gt;Q62018-3&gt;S970&gt;Isoform 3 of RNA polymerase-associated protein CTR9 homolog
IPI&gt;IPI00120919.4&gt;S970&gt;Ctr9 Isoform 1 of RNA polymerase-associated protein CTR9 homolog
IPI&gt;IPI00461860.3&gt;S970&gt;Ctr9 Isoform 3 of RNA polymerase-associated protein CTR9 homolog
NCBI&gt;91208163&gt;S970&gt;RNA polymerase-associated protein CTR9 homolog (SH2 domain-binding protein 1) (Tetratricopeptide repeat-containing, SH2-binding phosphoprotein of 150 kDa) (TPR-containing, SH2-binding phosphoprotein of 150 kDa) (p150TSP)
NCBI&gt;1236239&gt;S970&gt;phosphoprotein
NCBI&gt;154090953&gt;S970&gt;SH2 domain binding protein 1 (tetratricopeptide repeat containing) [Mus musculus]
NCBI&gt;148685056&gt;S970&gt;Ctr9, Paf1/RNA polymerase II complex component, homolog (S. cerevisiae), isoform CRA_c [Mus musculus] [MASS=133407]
NCBI&gt;1589169&gt;S970&gt;nuclear phosphoprotein p150TSP
NCBI&gt;26006103&gt;S221&gt;mKIAA0155 protein [Mus musculus]
</t>
  </si>
  <si>
    <t>K.GEEGS*EEEETENGPKPK.K</t>
  </si>
  <si>
    <t>S970*</t>
  </si>
  <si>
    <t>UNI:Q62018</t>
  </si>
  <si>
    <t>RNA polymerase-associated protein CTR9 homolog (SH2 domain-binding protein 1) (Tetratricopeptide repeat-containing, SH2-binding phosphoprotein of 150 kDa) (TPR-containing, SH2-binding phosphoprotein of 150 kDa) (p150TSP)</t>
  </si>
  <si>
    <t>Q62018</t>
  </si>
  <si>
    <t>CTR9_MOUSE</t>
  </si>
  <si>
    <t>histone H2B ubiquitination</t>
  </si>
  <si>
    <t xml:space="preserve">Manual Assigned Name:RNA polymerase-associated protein CTR9 homolog
SwissPROT&gt;CTR9_MOUSE&gt;T930&gt;Isoform 3 of RNA polymerase-associated protein CTR9 homolog OS=Mus musculus GN=Ctr9
IPI&gt;Q62018&gt;T975&gt;RNA polymerase-associated protein CTR9 homolog
IPI&gt;Q62018-3&gt;T975&gt;Isoform 3 of RNA polymerase-associated protein CTR9 homolog
IPI&gt;IPI00120919.4&gt;T975&gt;Ctr9 Isoform 1 of RNA polymerase-associated protein CTR9 homolog
IPI&gt;IPI00461860.3&gt;T975&gt;Ctr9 Isoform 3 of RNA polymerase-associated protein CTR9 homolog
NCBI&gt;91208163&gt;T975&gt;RNA polymerase-associated protein CTR9 homolog (SH2 domain-binding protein 1) (Tetratricopeptide repeat-containing, SH2-binding phosphoprotein of 150 kDa) (TPR-containing, SH2-binding phosphoprotein of 150 kDa) (p150TSP)
NCBI&gt;1236239&gt;T975&gt;phosphoprotein
NCBI&gt;154090953&gt;T975&gt;SH2 domain binding protein 1 (tetratricopeptide repeat containing) [Mus musculus]
NCBI&gt;148685056&gt;T975&gt;Ctr9, Paf1/RNA polymerase II complex component, homolog (S. cerevisiae), isoform CRA_c [Mus musculus] [MASS=133407]
NCBI&gt;1589169&gt;T975&gt;nuclear phosphoprotein p150TSP
NCBI&gt;26006103&gt;T226&gt;mKIAA0155 protein [Mus musculus]
</t>
  </si>
  <si>
    <t>K.GEEGSEEEET*ENGPKPK.K</t>
  </si>
  <si>
    <t>T975*</t>
  </si>
  <si>
    <t>Ahnak AHNAK nucleoprotein isoform 1</t>
  </si>
  <si>
    <t>Manual Assigned Name:Ahnak AHNAK nucleoprotein isoform 1
IPI&gt;IPI00553798.2&gt;Ahnak AHNAK nucleoprotein isoform 1
IPI&gt;E9Q616&gt;Uncharacterized protein
IPI&gt;F7BRM2&gt;Uncharacterized protein (Fragment)
NCBI&gt;37675525&gt;AHNAK [Mus musculus] [MASS=224129]
NCBI&gt;118600845&gt;Ahnak protein [Mus musculus] [MASS=164562]
NCBI&gt;18204820&gt;AA589382 protein [Mus musculus]
NCBI&gt;74197955&gt;unnamed protein product [Mus musculus] [MASS=96958]</t>
  </si>
  <si>
    <t>K.FKAEAPLPS*PK.L</t>
  </si>
  <si>
    <t>S4890</t>
  </si>
  <si>
    <t>UNI:IPI00553798.2</t>
  </si>
  <si>
    <t>AHNAK [Mus musculus] [MASS=224129]</t>
  </si>
  <si>
    <t>IPI00553798.2</t>
  </si>
  <si>
    <t>nervous system development</t>
  </si>
  <si>
    <t xml:space="preserve">Manual Assigned Name:Epidermal growth factor receptor substrate 15-like 1
HPRD&gt;09445_1&gt;S255&gt;EPS15R
SwissPROT&gt;EP15R_MOUSE&gt;S255&gt;Isoform 4 of Epidermal growth factor receptor substrate 15-like 1 OS=Mus musculus GN=Eps15l1
SwissPROT&gt;Q3UIS9_MOUSE&gt;S255&gt;Epidermal growth factor receptor pathway substrate 15-like 1 OS=Mus musculus GN=Eps15l1
IPI&gt;Q60902&gt;S255&gt;Epidermal growth factor receptor substrate 15-like 1
IPI&gt;Q60902-2&gt;S255&gt;Isoform 2 of Epidermal growth factor receptor substrate 15-like 1
IPI&gt;Q60902-3&gt;S255&gt;Isoform 3 of Epidermal growth factor receptor substrate 15-like 1
IPI&gt;Q60902-4&gt;S255&gt;Isoform 4 of Epidermal growth factor receptor substrate 15-like 1
IPI&gt;IPI00420185.1&gt;S255&gt;Eps15l1 Isoform 1 of Epidermal growth factor receptor substrate 15-like 1
IPI&gt;IPI00420186.1&gt;S255&gt;Eps15l1 Isoform 2 of Epidermal growth factor receptor substrate 15-like 1
IPI&gt;IPI00420187.1&gt;S255&gt;Eps15l1 Isoform 3 of Epidermal growth factor receptor substrate 15-like 1
IPI&gt;IPI00653328.2&gt;S255&gt;Eps15l1 Isoform 4 of Epidermal growth factor receptor substrate 15-like 1
IPI&gt;IPI00890139.1&gt;S255&gt;Eps15l1 epidermal growth factor receptor substrate 15-like 1 isoform a
IPI&gt;F6Q0T0&gt;S255&gt;Uncharacterized protein (Fragment)
IPI&gt;F6ZE93&gt;S255&gt;Uncharacterized protein (Fragment)
IPI&gt;F8WJ42&gt;S255&gt;Uncharacterized protein (Fragment)
NCBI&gt;341941109&gt;S255&gt;RecName: Full=Epidermal growth factor receptor substrate 15-like 1; AltName: Full=Epidermal growth factor receptor pathway substrate 15-related sequence; Short=Eps15-rs; AltName: Full=Eps15-related protein; Short=Eps15R
NCBI&gt;57013829&gt;S255&gt;Epidermal growth factor receptor substrate 15-like 1 (Eps15-related protein) (Eps15R) (Epidermal growth factor receptor pathway substrate 15 related sequence) (Eps15-rs) [MASS=99294]
NCBI&gt;148678849&gt;S255&gt;epidermal growth factor receptor pathway substrate 15-like 1 [Mus musculus] [MASS=99308]
NCBI&gt;15929654&gt;S255&gt;Eps15-rs protein [Mus musculus]
NCBI&gt;968973&gt;S255&gt;involved in signaling by the epidermal growth factor receptor; Method: conceptual translation supplied by author
NCBI&gt;170784836&gt;S255&gt;epidermal growth factor receptor pathway substrate 15, related
</t>
  </si>
  <si>
    <t>K.KLEKEEEEGISQES*S*EEEQ.-</t>
  </si>
  <si>
    <t>S102S103</t>
  </si>
  <si>
    <t>UNI:P17095</t>
  </si>
  <si>
    <t>High mobility group protein HMG-I/HMG-Y (HMG-I(Y)) (High mobility group AT-hook 1) [MASS=11614]</t>
  </si>
  <si>
    <t>P17095</t>
  </si>
  <si>
    <t>HMGIY_MOUSE</t>
  </si>
  <si>
    <t>02829_7</t>
  </si>
  <si>
    <t>SRA stem-loop-interacting RNA-binding protein, mitochondrial</t>
  </si>
  <si>
    <t>Manual Assigned Name:SRA stem-loop-interacting RNA-binding protein, mitochondrial
IPI&gt;Q9D8T7&gt;SRA stem-loop-interacting RNA-binding protein, mitochondrial
IPI&gt;IPI00318935.2&gt;1810035L17Rik Isoform 1 of SRA stem-loop-interacting RNA-binding protein, mitochondrial
IPI&gt;F8WHU8&gt;Uncharacterized protein (Fragment)
IPI&gt;IPI00919281.1&gt;1810035L17Rik 11 kDa protein
NCBI&gt;110816418&gt;SRA stem-loop-interacting RNA-binding protein, mitochondrial precursor
NCBI&gt;72679465&gt;1810035L17Rik protein [Mus musculus] [MASS=12474]
NCBI&gt;283046784&gt;SRA stem-loop-interacting RNA-binding protein, mitochondrial precursor [Mus musculus]
NCBI&gt;12841410&gt;unnamed protein product [Mus musculus]
NCBI&gt;148671005&gt;RIKEN cDNA 1810035L17, isoform CRA_a [Mus musculus] [MASS=12605]
NCBI&gt;109734030&gt;RIKEN cDNA 1810035L17 gene [Mus musculus]
NCBI&gt;109734026&gt;RIKEN cDNA 1810035L17 gene [Mus musculus]
NCBI&gt;148671007&gt;RIKEN cDNA 1810035L17, isoform CRA_c [Mus musculus] [MASS=11646]</t>
  </si>
  <si>
    <t>K.ALHGAQTS*DEER.F</t>
  </si>
  <si>
    <t>S105</t>
  </si>
  <si>
    <t>UNI:Q9D8T7</t>
  </si>
  <si>
    <t>SRA stem-loop-interacting RNA-binding protein, mitochondrial precursor</t>
  </si>
  <si>
    <t>Q9D8T7</t>
  </si>
  <si>
    <t>SLIRP_MOUSE</t>
  </si>
  <si>
    <t>nucleotide binding</t>
  </si>
  <si>
    <t>Rapamycin-insensitive companion of mTOR</t>
  </si>
  <si>
    <t xml:space="preserve">Manual Assigned Name:Rapamycin-insensitive companion of mTOR
HPRD&gt;10682_1&gt;S1591&gt;Rictor
SwissPROT&gt;RICTR_MOUSE&gt;S1439&gt;Isoform 2 of Rapamycin-insensitive companion of mTOR OS=Mus musculus GN=Rictor
IPI&gt;Q6QI06&gt;S1591&gt;Rapamycin-insensitive companion of mTOR
IPI&gt;Q6QI06-2&gt;S1591&gt;Isoform 2 of Rapamycin-insensitive companion of mTOR
IPI&gt;IPI00399440.2&gt;S1591&gt;Rictor Isoform 1 of Rapamycin-insensitive companion of mTOR
IPI&gt;IPI00869420.1&gt;S1591&gt;Rictor Isoform 2 of Rapamycin-insensitive companion of mTOR
NCBI&gt;341941975&gt;S1591&gt;RecName: Full=Rapamycin-insensitive companion of mTOR; AltName: Full=AVO3 homolog; Short=mAVO3; AltName: Full=Protein pianissimo
NCBI&gt;81892765&gt;S1591&gt;Rapamycin-insensitive companion of mTOR (Protein pianissimo) (AVO3 homolog)
NCBI&gt;111307629&gt;S1439&gt;4921505C17Rik protein [Mus musculus] [MASS=174266]
NCBI&gt;44241267&gt;S1591&gt;pianissimo [Mus musculus] [MASS=191568]
NCBI&gt;40737170&gt;S1591&gt;AVO3 [Mus musculus] [MASS=191526]
NCBI&gt;35192918&gt;S102&gt;4921505C17Rik protein [Mus musculus] [MASS=24416]
NCBI&gt;148671408&gt;S422&gt;mCG5081 [Mus musculus] [MASS=50915]
NCBI&gt;50511237&gt;S766&gt;mKIAA1999 protein [Mus musculus] [MASS=98005]
NCBI&gt;26344463&gt;S245&gt;unnamed protein product [Mus musculus]
NCBI&gt;168480120&gt;S1591&gt;RIKEN cDNA 4921505C17 [Mus musculus] [MASS=191568]
</t>
  </si>
  <si>
    <t>K.S*TELLLGVK.T</t>
  </si>
  <si>
    <t>S1591</t>
  </si>
  <si>
    <t>UNI:Q6QI06</t>
  </si>
  <si>
    <t>RecName: Full=Rapamycin-insensitive companion of mTOR; AltName: Full=AVO3 homolog; Short=mAVO3; AltName: Full=Protein pianissimo</t>
  </si>
  <si>
    <t>Q6QI06</t>
  </si>
  <si>
    <t>RICTR_MOUSE</t>
  </si>
  <si>
    <t>10682_1</t>
  </si>
  <si>
    <t>multicellular organismal development</t>
  </si>
  <si>
    <t>binding
protein binding</t>
  </si>
  <si>
    <t>mTOR signaling pathway</t>
  </si>
  <si>
    <t>Bcl-2-associated transcription factor 1</t>
  </si>
  <si>
    <t xml:space="preserve">Manual Assigned Name:Bcl-2-associated transcription factor 1
SwissPROT&gt;BCLF1_MOUSE&gt;S654&gt;Isoform 3 of Bcl-2-associated transcription factor 1 OS=Mus musculus GN=Bclaf1
SwissPROT&gt;Q3UR37_MOUSE&gt;S654&gt;Putative uncharacterized protein (Fragment) OS=Mus musculus GN=Bclaf1
IPI&gt;Q8K019&gt;S656&gt;Bcl-2-associated transcription factor 1
IPI&gt;Q8K019-2&gt;S656&gt;Isoform 2 of Bcl-2-associated transcription factor 1
IPI&gt;Q8K019-3&gt;S656&gt;Isoform 3 of Bcl-2-associated transcription factor 1
IPI&gt;IPI00169477.1&gt;S656&gt;Bclaf1 Isoform 2 of Bcl-2-associated transcription factor 1
IPI&gt;IPI00415385.1&gt;S656&gt;Bclaf1 Isoform 1 of Bcl-2-associated transcription factor 1
IPI&gt;IPI00762634.1&gt;S656&gt;Bclaf1 Isoform 3 of Bcl-2-associated transcription factor 1
IPI&gt;IPI00620639.1&gt;S656&gt;Bclaf1 bcl-2-associated transcription factor 1 isoform 3
IPI&gt;F8WI22&gt;S656&gt;Uncharacterized protein
NCBI&gt;47605501&gt;S656&gt;Bcl-2-associated transcription factor 1 (Btf) [MASS=106001]
NCBI&gt;21706556&gt;S654&gt;Bcl-2-associated transcription factor [Mus musculus]
NCBI&gt;148671485&gt;S656&gt;mCG2822, isoform CRA_c [Mus musculus] [MASS=106001]
NCBI&gt;148671484&gt;S656&gt;mCG2822, isoform CRA_b [Mus musculus] [MASS=106084]
NCBI&gt;148671483&gt;S656&gt;mCG2822, isoform CRA_a [Mus musculus] [MASS=86292]
NCBI&gt;70906449&gt;S656&gt;BCL2-associated transcription factor 1 isoform 3 [Mus musculus] [MASS=100285]
NCBI&gt;70906447&gt;S656&gt;BCL2-associated transcription factor 1 isoform 1 [Mus musculus]
NCBI&gt;24496776&gt;S654&gt;Bcl-2-associated transcription factor [Mus musculus]
NCBI&gt;26353824&gt;S654&gt;unnamed protein product [Mus musculus]
NCBI&gt;74202557&gt;S654&gt;unnamed protein product [Mus musculus] [MASS=87970]
NCBI&gt;74179963&gt;S656&gt;unnamed protein product [Mus musculus] [MASS=86213]
NCBI&gt;74211781&gt;S656&gt;unnamed protein product [Mus musculus] [MASS=103238]
NCBI&gt;74204125&gt;S656&gt;unnamed protein product [Mus musculus]
NCBI&gt;37359806&gt;S500&gt;mKIAA0164 protein [Mus musculus] [MASS=87446]
NCBI&gt;26347787&gt;S156&gt;unnamed protein product [Mus musculus]
</t>
  </si>
  <si>
    <t>R.RIDIS*PSALR.K</t>
  </si>
  <si>
    <t>S656*</t>
  </si>
  <si>
    <t>UNI:Q8K019</t>
  </si>
  <si>
    <t>Bcl-2-associated transcription factor 1 (Btf) [MASS=106001]</t>
  </si>
  <si>
    <t>Q8K019</t>
  </si>
  <si>
    <t>Q3UR37_MOUSE</t>
  </si>
  <si>
    <t>nucleus
membrane
integral to membrane</t>
  </si>
  <si>
    <t>regulation of transcription
negative regulation of transcription</t>
  </si>
  <si>
    <t>Ankyrin repeat domain-containing protein 57</t>
  </si>
  <si>
    <t xml:space="preserve">Manual Assigned Name:Ankyrin repeat domain-containing protein 57
SwissPROT&gt;ANR57_MOUSE&gt;S205&gt;Ankyrin repeat domain-containing protein 57 OS=Mus musculus GN=Ankrd57
IPI&gt;Q8C0J6&gt;S205&gt;Ankyrin repeat domain-containing protein 57
IPI&gt;IPI00223838.2&gt;S205&gt;Ankrd57 Ankyrin repeat domain-containing protein 57
NCBI&gt;125987710&gt;S205&gt;Ankyrin repeat domain-containing protein 57 [MASS=54938]
NCBI&gt;187173282&gt;S205&gt;ankyrin repeat domain 57 [Mus musculus]
NCBI&gt;26341258&gt;S151&gt;unnamed protein product [Mus musculus]
NCBI&gt;26326895&gt;S205&gt;unnamed protein product [Mus musculus]
</t>
  </si>
  <si>
    <t>R.DLVLGSS*PQLK.R</t>
  </si>
  <si>
    <t>S205</t>
  </si>
  <si>
    <t>UNI:Q8C0J6</t>
  </si>
  <si>
    <t>Ankyrin repeat domain-containing protein 57 [MASS=54938]</t>
  </si>
  <si>
    <t>Q8C0J6</t>
  </si>
  <si>
    <t>ANR57_MOUSE</t>
  </si>
  <si>
    <t>Kif13b kinesin family member 13B</t>
  </si>
  <si>
    <t>Manual Assigned Name:Kif13b kinesin family member 13B
SwissPROT&gt;Q6A029_MOUSE&gt;MKIAA0639 protein (Fragment) OS=Mus musculus GN=Kif13b
IPI&gt;IPI00761751.2&gt;Kif13b kinesin family member 13B
IPI&gt;E9Q4K7&gt;Uncharacterized protein
NCBI&gt;148704095&gt;mCG2476 [Mus musculus] [MASS=212836]
NCBI&gt;124487163&gt;kinesin family member 13B [Mus musculus] [MASS=204574]
NCBI&gt;50510563&gt;mKIAA0639 protein [Mus musculus] [MASS=87633]</t>
  </si>
  <si>
    <t>R.WES*QQDVSQTLVSR.G</t>
  </si>
  <si>
    <t>S1409</t>
  </si>
  <si>
    <t>UNI:IPI00761751.2</t>
  </si>
  <si>
    <t>mCG2476 [Mus musculus] [MASS=212836]</t>
  </si>
  <si>
    <t>IPI00761751.2</t>
  </si>
  <si>
    <t>Q6A029_MOUSE</t>
  </si>
  <si>
    <t>steroid metabolic process</t>
  </si>
  <si>
    <t>BCL2/adenovirus E1B 19 kDa protein-interacting protein 3</t>
  </si>
  <si>
    <t xml:space="preserve">Manual Assigned Name:BCL2/adenovirus E1B 19 kDa protein-interacting protein 3
SwissPROT&gt;BNIP3_MOUSE&gt;S88&gt;BCL2/adenovirus E1B 19 kDa protein-interacting protein 3 OS=Mus musculus GN=Bnip3
IPI&gt;O55003&gt;S88&gt;BCL2/adenovirus E1B 19 kDa protein-interacting protein 3
IPI&gt;IPI00115040.1&gt;S88&gt;Bnip3 BCL2/adenovirus E1B 19 kDa protein-interacting protein 3
IPI&gt;IPI00850545.1&gt;S88&gt;Gm16439 similar to E1B 19K/Bcl-2-binding protein homolog
NCBI&gt;6093508&gt;S88&gt;BCL2/adenovirus E1B 19-kDa protein-interacting protein 3
NCBI&gt;28302260&gt;S88&gt;BCL2/adenovirus E1B 19kDa-interacting protein 1, NIP3 [Mus musculus]
NCBI&gt;2773345&gt;S88&gt;E1B 19K/Bcl-2-binding protein homolog [Mus musculus]
NCBI&gt;148685892&gt;S88&gt;BCL2/adenovirus E1B interacting protein 1, NIP3, isoform CRA_a [Mus musculus] [MASS=20978]
NCBI&gt;6753198&gt;S88&gt;BCL2/adenovirus E1B 19kDa-interacting protein 1, NIP3; BCL2/adenovirus E1B 19 kDa-interacting protein 1, NIP3 [Mus musculus]
NCBI&gt;74220771&gt;S88&gt;unnamed protein product [Mus musculus]
NCBI&gt;26344846&gt;S88&gt;unnamed protein product [Mus musculus]
NCBI&gt;12851938&gt;S88&gt;unnamed protein product [Mus musculus] [MASS=20978]
</t>
  </si>
  <si>
    <t>K.NSTLS*EEDYIER.R</t>
  </si>
  <si>
    <t>S88</t>
  </si>
  <si>
    <t>UNI:O55003</t>
  </si>
  <si>
    <t>BCL2/adenovirus E1B 19-kDa protein-interacting protein 3</t>
  </si>
  <si>
    <t>O55003</t>
  </si>
  <si>
    <t>BNIP3_MOUSE</t>
  </si>
  <si>
    <t>apoptosis
response to hypoxia</t>
  </si>
  <si>
    <t>protein homodimerization activity</t>
  </si>
  <si>
    <t>RNA-binding protein 14</t>
  </si>
  <si>
    <t xml:space="preserve">Manual Assigned Name:RNA-binding protein 14
HPRD&gt;11485_1&gt;T206&gt;RNA binding motif protein 14
SwissPROT&gt;Q62019_MOUSE&gt;T205&gt;16 kDa protein OS=Mus musculus GN=Rbm14
SwissPROT&gt;RBM14_MOUSE&gt;T206&gt;Isoform 2 of RNA-binding protein 14 OS=Mus musculus GN=Rbm14
IPI&gt;Q8C2Q3&gt;T206&gt;RNA-binding protein 14
IPI&gt;Q8C2Q3-2&gt;T206&gt;Isoform 2 of RNA-binding protein 14
IPI&gt;IPI00404707.1&gt;T206&gt;Rbm14 Isoform 1 of RNA-binding protein 14
IPI&gt;IPI00649362.1&gt;T206&gt;Rbm14 Isoform 2 of RNA-binding protein 14
IPI&gt;E9PXP4&gt;T206&gt;Uncharacterized protein
IPI&gt;E9Q205&gt;T206&gt;Uncharacterized protein
IPI&gt;E9QL13&gt;T206&gt;Uncharacterized protein
IPI&gt;IPI00761500.1&gt;T206&gt;Rbm14 16 kDa protein
NCBI&gt;73621447&gt;T206&gt;RNA-binding protein 14 (RNA-binding motif protein 14)
NCBI&gt;53547&gt;T205&gt;16 kDA protein [Mus musculus]
NCBI&gt;16307494&gt;T206&gt;Rbm14 protein [Mus musculus]
NCBI&gt;148701118&gt;T206&gt;mCG8382, isoform CRA_e [Mus musculus] [MASS=69448]
NCBI&gt;148701115&gt;T206&gt;mCG8382, isoform CRA_c [Mus musculus] [MASS=62674]
NCBI&gt;86262142&gt;T206&gt;RNA binding motif protein 14 [Mus musculus]
NCBI&gt;74195530&gt;T206&gt;unnamed protein product [Mus musculus]
NCBI&gt;26353152&gt;T206&gt;unnamed protein product [Mus musculus]
NCBI&gt;74139976&gt;T173&gt;unnamed protein product [Mus musculus] [MASS=66126]
NCBI&gt;12836486&gt;T206&gt;unnamed protein product [Mus musculus]
NCBI&gt;40881243&gt;T206&gt;unnamed protein product [Mus musculus]
NCBI&gt;40881241&gt;T206&gt;unnamed protein product [Mus musculus]
</t>
  </si>
  <si>
    <t>R.QPT*PPFFGR.D</t>
  </si>
  <si>
    <t>T206*</t>
  </si>
  <si>
    <t>UNI:Q8C2Q3</t>
  </si>
  <si>
    <t>RNA-binding protein 14 (RNA-binding motif protein 14)</t>
  </si>
  <si>
    <t>Q8C2Q3</t>
  </si>
  <si>
    <t>RBM14_MOUSE</t>
  </si>
  <si>
    <t>11485_1</t>
  </si>
  <si>
    <t>nucleus
intracellular
transcription factor complex</t>
  </si>
  <si>
    <t>regulation of transcription
oxidation reduction
positive regulation of transcription from RNA polymerase II promoter</t>
  </si>
  <si>
    <t>Translocation protein SEC62</t>
  </si>
  <si>
    <t xml:space="preserve">Manual Assigned Name:Translocation protein SEC62
SwissPROT&gt;SEC62_MOUSE&gt;T375&gt;Translocation protein SEC62 OS=Mus musculus GN=Sec62
IPI&gt;Q8BU14&gt;T375&gt;Translocation protein SEC62
IPI&gt;IPI00134398.6&gt;T375&gt;Sec62 Translocation protein SEC62
NCBI&gt;81875212&gt;T375&gt;Translocation protein SEC62 (Translocation protein 1) (TP-1)
NCBI&gt;45595691&gt;T375&gt;Translocation protein 1 [Mus musculus] [MASS=45614]
NCBI&gt;148703024&gt;T375&gt;translocation protein 1, isoform CRA_c [Mus musculus] [MASS=45580]
NCBI&gt;39930429&gt;T375&gt;translocation protein 1 [Mus musculus]
NCBI&gt;26353020&gt;T375&gt;unnamed protein product [Mus musculus]
NCBI&gt;26344427&gt;T35&gt;unnamed protein product [Mus musculus]
NCBI&gt;23274124&gt;T270&gt;Similar to translocation protein 1 [Mus musculus]
</t>
  </si>
  <si>
    <t>K.EELEQQT*DGDCDEEDDDKDGEVPK.S</t>
  </si>
  <si>
    <t>T375</t>
  </si>
  <si>
    <t>UNI:Q8BU14</t>
  </si>
  <si>
    <t>Translocation protein SEC62 (Translocation protein 1) (TP-1)</t>
  </si>
  <si>
    <t>Q8BU14</t>
  </si>
  <si>
    <t>SEC62_MOUSE</t>
  </si>
  <si>
    <t>protein transporter activity</t>
  </si>
  <si>
    <t>Protein export</t>
  </si>
  <si>
    <t xml:space="preserve">Manual Assigned Name:Polymerase I and transcript release factor
SwissPROT&gt;PTRF_MOUSE&gt;T373S389S391&gt;Polymerase I and transcript release factor OS=Mus musculus GN=Ptrf
IPI&gt;O54724&gt;T373S389S391&gt;Polymerase I and transcript release factor
IPI&gt;IPI00117689.1&gt;T373S389S391&gt;Ptrf Polymerase I and transcript release factor
NCBI&gt;56749456&gt;T373S389S391&gt;Polymerase I and transcript release factor [MASS=43953]
NCBI&gt;18140061&gt;T373S389S391&gt;polymerase I and transcript release factor [Mus musculus]
NCBI&gt;123239570&gt;T373S389S391&gt;polymerase I and transcript release factor [Mus musculus]
NCBI&gt;109734362&gt;T373S389S391&gt;Polymerase I and transcript release factor [Mus musculus]
NCBI&gt;109733318&gt;T373S389S391&gt;Polymerase I and transcript release factor [Mus musculus]
NCBI&gt;83405897&gt;T373S389S391&gt;Polymerase I and transcript release factor [Mus musculus]
NCBI&gt;2674195&gt;T373S389S391&gt;polymerase I-transcript release factor; PTRF [Mus musculus]
NCBI&gt;148671916&gt;T373S389S391&gt;polymerase I and transcript release factor [Mus musculus] [MASS=43953]
NCBI&gt;6679567&gt;T373S389S391&gt;polymerase I and transcript release factor [Mus musculus]
</t>
  </si>
  <si>
    <t>R.GSSPDVHT*LLEITEESDAVLVDKS*DS*D.-</t>
  </si>
  <si>
    <t>T373S389S391*</t>
  </si>
  <si>
    <t xml:space="preserve">Manual Assigned Name:Polymerase I and transcript release factor
SwissPROT&gt;PTRF_MOUSE&gt;T198S204&gt;Polymerase I and transcript release factor OS=Mus musculus GN=Ptrf
IPI&gt;O54724&gt;T198S204&gt;Polymerase I and transcript release factor
IPI&gt;IPI00117689.1&gt;T198S204&gt;Ptrf Polymerase I and transcript release factor
NCBI&gt;56749456&gt;T198S204&gt;Polymerase I and transcript release factor [MASS=43953]
NCBI&gt;18140061&gt;T198S204&gt;polymerase I and transcript release factor [Mus musculus]
NCBI&gt;123239570&gt;T198S204&gt;polymerase I and transcript release factor [Mus musculus]
NCBI&gt;109734362&gt;T198S204&gt;Polymerase I and transcript release factor [Mus musculus]
NCBI&gt;109733318&gt;T198S204&gt;Polymerase I and transcript release factor [Mus musculus]
NCBI&gt;83405897&gt;T198S204&gt;Polymerase I and transcript release factor [Mus musculus]
NCBI&gt;2674195&gt;T198S204&gt;polymerase I-transcript release factor; PTRF [Mus musculus]
NCBI&gt;148671916&gt;T198S204&gt;polymerase I and transcript release factor [Mus musculus] [MASS=43953]
NCBI&gt;6679567&gt;T198S204&gt;polymerase I and transcript release factor [Mus musculus]
</t>
  </si>
  <si>
    <t>K.EGDELGEGERPEDDT*AAIELS*SDEAVEVEEVIEESR.A</t>
  </si>
  <si>
    <t>T198S204*</t>
  </si>
  <si>
    <t>Cation-independent mannose-6-phosphate receptor</t>
  </si>
  <si>
    <t xml:space="preserve">Manual Assigned Name:Cation-independent mannose-6-phosphate receptor
SwissPROT&gt;MPRI_MOUSE&gt;S2401&gt;Cation-independent mannose-6-phosphate receptor OS=Mus musculus GN=Igf2r
IPI&gt;Q07113&gt;S2401&gt;Cation-independent mannose-6-phosphate receptor
IPI&gt;IPI00308971.1&gt;S2401&gt;Igf2r Cation-independent mannose-6-phosphate receptor
NCBI&gt;1709091&gt;S2401&gt;Cation-independent mannose-6-phosphate receptor precursor (CI Man-6-P receptor) (CI-MPR) (Insulin-like growth factor II receptor) (300 kDa mannose 6-phosphate receptor) (MPR 300) (MPR300)
NCBI&gt;20453849&gt;S2401&gt;IGF2R [Mus musculus]
NCBI&gt;223462241&gt;S2401&gt;Insulin-like growth factor 2 receptor [Mus musculus] [MASS=273807]
NCBI&gt;219520878&gt;S2401&gt;Insulin-like growth factor 2 receptor [Mus musculus] [MASS=273862]
NCBI&gt;32967634&gt;S527&gt;Igf2r protein [Mus musculus] [MASS=68051]
NCBI&gt;21410483&gt;S794&gt;Igf2r protein [Mus musculus]
NCBI&gt;451553&gt;S2400&gt;cation-independent mannose 6-phosphate/insulin-like growth factor II receptor precursor
NCBI&gt;431412&gt;S2401&gt;insulin-like growth factor II/cation independent mannose 6-phosphate receptor
NCBI&gt;148670103&gt;S2445&gt;insulin-like growth factor 2 receptor, isoform CRA_b [Mus musculus] [MASS=278307]
NCBI&gt;133778978&gt;S2401&gt;insulin-like growth factor 2 receptor [Mus musculus]
NCBI&gt;407326&gt;S153&gt;mannose 6-phosphate/insulin-like growth factor II receptor [Mus musculus]
NCBI&gt;28175773&gt;S525&gt;Similar to insulin-like growth factor 2 receptor [Mus musculus]
NCBI&gt;26353764&gt;S1200&gt;unnamed protein product [Mus musculus]
NCBI&gt;26343185&gt;S656&gt;unnamed protein product [Mus musculus]
</t>
  </si>
  <si>
    <t>K.AEALSSLHGDDQDS*EDEVLTVPEVK.V</t>
  </si>
  <si>
    <t>S2401</t>
  </si>
  <si>
    <t>UNI:Q07113</t>
  </si>
  <si>
    <t>Cation-independent mannose-6-phosphate receptor precursor (CI Man-6-P receptor) (CI-MPR) (Insulin-like growth factor II receptor) (300 kDa mannose 6-phosphate receptor) (MPR 300) (MPR300)</t>
  </si>
  <si>
    <t>Q07113</t>
  </si>
  <si>
    <t>MPRI_MOUSE</t>
  </si>
  <si>
    <t>Lysosome</t>
  </si>
  <si>
    <t xml:space="preserve">Manual Assigned Name:Protein FAM73B
HPRD&gt;12965_1&gt;S276&gt;C9orf54 protein
SwissPROT&gt;FA73B_MOUSE&gt;S276&gt;Isoform 2 of Protein FAM73B OS=Mus musculus GN=Fam73b
IPI&gt;Q8BK03&gt;S276&gt;Protein FAM73B
IPI&gt;Q8BK03-2&gt;S276&gt;Isoform 2 of Protein FAM73B
IPI&gt;IPI00222443.1&gt;S276&gt;Fam73b Isoform 1 of Protein FAM73B
IPI&gt;IPI00652506.1&gt;S276&gt;Fam73b Isoform 2 of Protein FAM73B
NCBI&gt;81896427&gt;S276&gt;Protein FAM73B
NCBI&gt;74178322&gt;S343&gt;unnamed protein product [Mus musculus] [MASS=72399]
NCBI&gt;30411016&gt;S276&gt;RIKEN cDNA 5730472N09 [Mus musculus]
NCBI&gt;26346506&gt;S276&gt;unnamed protein product [Mus musculus]
NCBI&gt;123857195&gt;S276&gt;ortholog of family with sequence similarity 73, member B FAM73B (Homo sapiens) [Mus musculus]
NCBI&gt;74148518&gt;S276&gt;unnamed protein product [Mus musculus] [MASS=48670]
NCBI&gt;334724465&gt;S276&gt;hypothetical protein LOC108958 [Mus musculus]
NCBI&gt;148676517&gt;S370&gt;RIKEN cDNA 5730472N09, isoform CRA_c [Mus musculus] [MASS=75714]
NCBI&gt;148676516&gt;S276&gt;RIKEN cDNA 5730472N09, isoform CRA_b [Mus musculus] [MASS=65547]
NCBI&gt;148676515&gt;S276&gt;RIKEN cDNA 5730472N09, isoform CRA_a [Mus musculus] [MASS=61280]
NCBI&gt;30425102&gt;S276&gt;RIKEN cDNA 5730472N09 [Mus musculus]
</t>
  </si>
  <si>
    <t>R.TLMLPLTEGS*LR.L</t>
  </si>
  <si>
    <t>S276</t>
  </si>
  <si>
    <t>12965_1</t>
  </si>
  <si>
    <t>multicellular organismal development
oxidation reduction</t>
  </si>
  <si>
    <t>R.APLLSEPASAVPT*SPFR.I</t>
  </si>
  <si>
    <t>T1653</t>
  </si>
  <si>
    <t>R.APLLSEPASAVPTS*PFR.I</t>
  </si>
  <si>
    <t>S1654</t>
  </si>
  <si>
    <t>Glycogen [starch] synthase, muscle</t>
  </si>
  <si>
    <t xml:space="preserve">Manual Assigned Name:Glycogen [starch] synthase, muscle
HPRD&gt;00721_1&gt;S641S649&gt;Glycogen synthase 1
SwissPROT&gt;D3Z0Q6_MOUSE&gt;S577S585&gt;Uncharacterized protein OS=Mus musculus GN=Gys1
SwissPROT&gt;GYS1_MOUSE&gt;S641S649&gt;"Glycogen [starch] synthase, muscle OS=Mus musculus GN=Gys1"
SwissPROT&gt;GYS3_MOUSE&gt;S640S648&gt;Glycogen [starch] synthase, brain (EC 2.4.1.11)
IPI&gt;Q9Z1E4&gt;S641S649&gt;Glycogen [starch] synthase, muscle
IPI&gt;IPI00652098.2&gt;S641S649&gt;Gys1 glycogen synthase 1, muscle
IPI&gt;IPI00130127.2&gt;S641S649&gt;Gys1 Glycogen [starch] synthase, muscle
IPI&gt;D3Z0Q6&gt;S641S649&gt;Uncharacterized protein
IPI&gt;IPI00856819.1&gt;S641S649&gt;Gys1 Uncharacterized protein
NCBI&gt;218512063&gt;S641S649&gt;RecName: Full=Glycogen [starch] synthase, muscle
NCBI&gt;156914809&gt;S641S649&gt;Glycogen synthase 1, muscle [Mus musculus] [MASS=83926]
NCBI&gt;148690908&gt;S641S649&gt;glycogen synthase 1, muscle [Mus musculus]
NCBI&gt;124297508&gt;S641S649&gt;Glycogen synthase 1, muscle [Mus musculus]
NCBI&gt;124297197&gt;S641S649&gt;Glycogen synthase 1, muscle [Mus musculus]
NCBI&gt;18043146&gt;S641S649&gt;Gys3 protein [Mus musculus]
NCBI&gt;1154875&gt;S640S648&gt;glycogen (starch) synthase [Mus musculus]
NCBI&gt;31560022&gt;S641S649&gt;glycogen synthase 1, muscle [Mus musculus]
NCBI&gt;74222844&gt;S641S649&gt;unnamed protein product [Mus musculus] [MASS=83944]
NCBI&gt;26341516&gt;S523S531&gt;unnamed protein product [Mus musculus]
</t>
  </si>
  <si>
    <t>R.YPRPAS*VPPSPSLS*R.H</t>
  </si>
  <si>
    <t>S641S649*</t>
  </si>
  <si>
    <t>UNI:Q9Z1E4</t>
  </si>
  <si>
    <t>RecName: Full=Glycogen [starch] synthase, muscle</t>
  </si>
  <si>
    <t>Q9Z1E4</t>
  </si>
  <si>
    <t>GYS3_MOUSE</t>
  </si>
  <si>
    <t>00721_1</t>
  </si>
  <si>
    <t>cytoplasm
ribonucleoprotein complex</t>
  </si>
  <si>
    <t>heart development
glycogen biosynthetic process</t>
  </si>
  <si>
    <t>protein binding
glycogen (starch) synthase activity</t>
  </si>
  <si>
    <t>Starch and sucrose metabolism
Insulin signaling pathway</t>
  </si>
  <si>
    <t xml:space="preserve">Manual Assigned Name:ATP citrate lyase
HPRD&gt;00155_1&gt;S481&gt;ATP citrate lyase
SwissPROT&gt;Q3TS02_MOUSE&gt;S481&gt;ATP citrate lyase OS=Mus musculus GN=Acly
SwissPROT&gt;Q3V117_MOUSE&gt;S481&gt;ATP citrate lyase OS=Mus musculus GN=Acly
IPI&gt;Q3TS02&gt;S481&gt;ATP citrate lyase
IPI&gt;Q3V117&gt;S481&gt;ATP citrate lyase
IPI&gt;IPI00126248.3&gt;S481&gt;Acly Putative uncharacterized protein
IPI&gt;IPI00830265.1&gt;S481&gt;Acly Putative uncharacterized protein
NCBI&gt;123231522&gt;S481&gt;ATP citrate lyase [Mus musculus] [MASS=53705]
NCBI&gt;123236002&gt;S481&gt;ATP citrate lyase [Mus musculus] [MASS=120794]
NCBI&gt;123231524&gt;S481&gt;ATP citrate lyase [Mus musculus]
NCBI&gt;313151222&gt;S481&gt;ATP-citrate synthase isoform 1 [Mus musculus]
NCBI&gt;74193875&gt;S481&gt;unnamed protein product [Mus musculus]
NCBI&gt;74210124&gt;S481&gt;unnamed protein product [Mus musculus]
NCBI&gt;74204023&gt;S481&gt;unnamed protein product [Mus musculus] [MASS=113047]
</t>
  </si>
  <si>
    <t>K.AKPAMPQDSVPS*PR.S</t>
  </si>
  <si>
    <t>S481*</t>
  </si>
  <si>
    <t>ATP citrate lyase [Mus musculus] [MASS=53705]</t>
  </si>
  <si>
    <t>00155_1</t>
  </si>
  <si>
    <t>ATP binding
protein binding</t>
  </si>
  <si>
    <t>Epidermal growth factor receptor substrate 15-like 1</t>
  </si>
  <si>
    <t xml:space="preserve">Manual Assigned Name:High mobility group protein HMG-I/HMG-Y
HPRD&gt;02829_1&gt;S102S103&gt;High mobility group AT hook 1
HPRD&gt;02829_2&gt;S91S92&gt;High mobility group AT hook 1
HPRD&gt;02829_3&gt;S102S103&gt;High mobility group AT hook 1
HPRD&gt;02829_4&gt;S91S92&gt;High mobility group AT hook 1
HPRD&gt;02829_5&gt;S91S92&gt;High mobility group AT hook 1
HPRD&gt;02829_6&gt;S102S103&gt;High mobility group AT hook 1
HPRD&gt;02829_7&gt;S91S92&gt;High mobility group AT hook 1
SwissPROT&gt;HMGA1_MOUSE&gt;S91S92&gt;Isoform HMG-Y of High mobility group protein HMG-I/HMG-Y OS=Mus musculus GN=Hmga1
SwissPROT&gt;HMGIY_MOUSE&gt;S101S102&gt;High mobility group protein HMG-I/HMG-Y (HMG-I(Y)) (High mobility group AT-hook 1) (High mobility group protein A1)
IPI&gt;P17095&gt;S102S103&gt;High mobility group protein HMG-I/HMG-Y
IPI&gt;P17095-1&gt;S102S103&gt;Isoform HMG-Y of High mobility group protein HMG-I/HMG-Y
IPI&gt;IPI00314240.5&gt;S102S103&gt;Hmga1-rs1;Hmga1 Isoform HMG-I of High mobility group protein HMG-I/HMG-Y
IPI&gt;IPI00624711.3&gt;S102S103&gt;Hmga1-rs1;Hmga1 Isoform HMG-Y of High mobility group protein HMG-I/HMG-Y
IPI&gt;IPI00954302.1&gt;S102S103&gt;Hmga1-rs1;Hmga1 high mobility group protein HMG-I/HMG-Y isoform d
NCBI&gt;57015348&gt;S102S103&gt;High mobility group protein HMG-I/HMG-Y (HMG-I(Y)) (High mobility group AT-hook 1) [MASS=11614]
NCBI&gt;148690595&gt;S91S92&gt;mCG120563, isoform CRA_a [Mus musculus] [MASS=10617]
NCBI&gt;148690594&gt;S91S92&gt;mCG120563, isoform CRA_a [Mus musculus]
NCBI&gt;15488621&gt;S102S103&gt;Hmga1 protein [Mus musculus]
NCBI&gt;123288580&gt;S102S103&gt;high mobility group AT-hook I, related sequence 1 [Mus musculus] [MASS=11614]
NCBI&gt;309298&gt;S91S92&gt;chromatin nonhistone high mobility group protein
NCBI&gt;262331580&gt;S91S92&gt;high mobility group protein HMG-I/HMG-Y isoform b [Mus musculus]
NCBI&gt;262331578&gt;S102S103&gt;high mobility group protein HMG-I/HMG-Y isoform a [Mus musculus]
NCBI&gt;262331576&gt;S102S103&gt;high mobility group protein HMG-I/HMG-Y isoform a [Mus musculus]
NCBI&gt;262331513&gt;S106S107&gt;high mobility group protein HMG-I/HMG-Y isoform d [Mus musculus]
NCBI&gt;262331507&gt;S91S92&gt;high mobility group protein HMG-I/HMG-Y isoform b [Mus musculus]
NCBI&gt;262331505&gt;S91S92&gt;high mobility group protein HMG-I/HMG-Y isoform b [Mus musculus]
NCBI&gt;262331503&gt;S91S92&gt;high mobility group protein HMG-I/HMG-Y isoform b [Mus musculus]
NCBI&gt;262331501&gt;S91S92&gt;high
</t>
  </si>
  <si>
    <t>R.AQSLPS*VPLSCATYSEALPNWVR.N</t>
  </si>
  <si>
    <t>S409</t>
  </si>
  <si>
    <t>Oxysterol-binding protein</t>
  </si>
  <si>
    <t xml:space="preserve">Manual Assigned Name:Oxysterol-binding protein
IPI&gt;E9QPD4&gt;S188S191&gt;Oxysterol-binding protein
IPI&gt;Q3B7Z2&gt;S188S191&gt;Oxysterol-binding protein 1
IPI&gt;IPI00755161.2&gt;S188S191&gt;Osbp oxysterol-binding protein 1
NCBI&gt;205829307&gt;S134S137&gt;RecName: Full=Oxysterol-binding protein 1 [MASS=84689]
NCBI&gt;78070557&gt;S131S134&gt;Osbp protein [Mus musculus] [MASS=84415]
NCBI&gt;78070555&gt;S131S134&gt;Osbp protein [Mus musculus]
NCBI&gt;148709509&gt;S152S155&gt;mCG22485 [Mus musculus] [MASS=85793]
NCBI&gt;133504509&gt;S188S191&gt;oxysterol binding protein [Mus musculus] [MASS=88796]
</t>
  </si>
  <si>
    <t>K.MLAES*DDS*GDEESVSQTDK.T</t>
  </si>
  <si>
    <t>S188S191</t>
  </si>
  <si>
    <t>UNI:E9QPD4</t>
  </si>
  <si>
    <t>RecName: Full=Oxysterol-binding protein 1 [MASS=84689]</t>
  </si>
  <si>
    <t>E9QPD4</t>
  </si>
  <si>
    <t>E9QPD4_MOUSE</t>
  </si>
  <si>
    <t>ATP citrate lyase</t>
  </si>
  <si>
    <t xml:space="preserve">Manual Assigned Name:ATP citrate lyase
HPRD&gt;00155_1&gt;S455&gt;ATP citrate lyase
HPRD&gt;00155_2&gt;S455&gt;ATP citrate lyase
SwissPROT&gt;ACLY_MOUSE&gt;S455&gt;ATP-citrate synthase OS=Mus musculus GN=Acly
SwissPROT&gt;Q3TS02_MOUSE&gt;S455&gt;ATP citrate lyase OS=Mus musculus GN=Acly
SwissPROT&gt;Q3V117_MOUSE&gt;S455&gt;ATP citrate lyase OS=Mus musculus GN=Acly
IPI&gt;Q3TS02&gt;S455&gt;ATP citrate lyase
IPI&gt;Q3V117&gt;S455&gt;ATP citrate lyase
IPI&gt;Q91V92&gt;S455&gt;ATP-citrate synthase
IPI&gt;IPI00762047.1&gt;S455&gt;Acly ATP-citrate synthase
IPI&gt;IPI00126248.3&gt;S455&gt;Acly Putative uncharacterized protein
IPI&gt;IPI00830265.1&gt;S455&gt;Acly Putative uncharacterized protein
NCBI&gt;14193672&gt;S455&gt;ATP citrate lyase [Mus musculus]
NCBI&gt;14193670&gt;S455&gt;ATP citrate lyase [Mus musculus]
NCBI&gt;21263374&gt;S455&gt;ATP-citrate (pro-S-)-lyase (Citrate cleavage enzyme)
NCBI&gt;123231522&gt;S455&gt;ATP citrate lyase [Mus musculus] [MASS=53705]
NCBI&gt;148670609&gt;S455&gt;ATP citrate lyase, isoform CRA_b [Mus musculus] [MASS=119727]
NCBI&gt;123236003&gt;S455&gt;ATP citrate lyase [Mus musculus]
NCBI&gt;123231523&gt;S455&gt;ATP citrate lyase [Mus musculus]
NCBI&gt;38614162&gt;S455&gt;ATP citrate lyase [Mus musculus]
NCBI&gt;123236002&gt;S455&gt;ATP citrate lyase [Mus musculus] [MASS=120794]
NCBI&gt;123231524&gt;S455&gt;ATP citrate lyase [Mus musculus]
NCBI&gt;313151222&gt;S455&gt;ATP-citrate synthase isoform 1 [Mus musculus]
NCBI&gt;148670608&gt;S455&gt;ATP citrate lyase, isoform CRA_a [Mus musculus] [MASS=120984]
NCBI&gt;29293809&gt;S455&gt;ATP citrate lyase [Mus musculus]
NCBI&gt;74193875&gt;S455&gt;unnamed protein product [Mus musculus]
NCBI&gt;74210124&gt;S455&gt;unnamed protein product [Mus musculus]
NCBI&gt;74204023&gt;S455&gt;unnamed protein product [Mus musculus] [MASS=113047]
NCBI&gt;74146613&gt;S455&gt;unnamed protein product [Mus musculus] [MASS=119625]
</t>
  </si>
  <si>
    <t>R.TAS*FSESR.A</t>
  </si>
  <si>
    <t>S455*</t>
  </si>
  <si>
    <t>UNI:Q3TS02</t>
  </si>
  <si>
    <t>ATP citrate lyase [Mus musculus]</t>
  </si>
  <si>
    <t>Q3TS02</t>
  </si>
  <si>
    <t>Q3V117_MOUSE</t>
  </si>
  <si>
    <t>00155_2</t>
  </si>
  <si>
    <t>cytoplasm
intracellular
integral to membrane
intrinsic to membrane</t>
  </si>
  <si>
    <t>metabolic process
acetyl-CoA biosynthetic process</t>
  </si>
  <si>
    <t>ATP binding
protein binding
binding</t>
  </si>
  <si>
    <t>Citrate cycle (TCA cycle)
Reductive carboxylate cycle (CO2 fixation)</t>
  </si>
  <si>
    <t>Luc7-like protein 3</t>
  </si>
  <si>
    <t xml:space="preserve">Manual Assigned Name:Luc7-like protein 3
HPRD&gt;16759_1&gt;S425S431&gt;Cisplatin resistance associated overexpressed protein
HPRD&gt;16759_2&gt;S425S431&gt;Cisplatin resistance associated overexpressed protein
IPI&gt;Q5SUF2&gt;S425S431&gt;Luc7-like protein 3
IPI&gt;IPI00649422.1&gt;S425S431&gt;Luc7l3 Isoform 1 of Luc7-like protein 3
NCBI&gt;81862464&gt;S425S431&gt;Cisplatin resistance-associated overexpressed protein
NCBI&gt;56237964&gt;S425S431&gt;novel protein (3300001P08Rik) (Luc7a) [Mus musculus] [MASS=51450]
NCBI&gt;56206844&gt;S425S431&gt;novel protein (3300001P08Rik) (Luc7a) [Mus musculus]
NCBI&gt;26351249&gt;S261S267&gt;unnamed protein product [Mus musculus]
</t>
  </si>
  <si>
    <t>K.NEVNGTSEDIKS*EGDTQS*N.-</t>
  </si>
  <si>
    <t>S425S431</t>
  </si>
  <si>
    <t>UNI:Q5SUF2</t>
  </si>
  <si>
    <t>Cisplatin resistance-associated overexpressed protein</t>
  </si>
  <si>
    <t>Q5SUF2</t>
  </si>
  <si>
    <t>LC7L3_MOUSE</t>
  </si>
  <si>
    <t>16759_2</t>
  </si>
  <si>
    <t xml:space="preserve">Manual Assigned Name:Luc7-like protein 3
HPRD&gt;16759_1&gt;S425T429&gt;Cisplatin resistance associated overexpressed protein
HPRD&gt;16759_2&gt;S425T429&gt;Cisplatin resistance associated overexpressed protein
IPI&gt;Q5SUF2&gt;S425T429&gt;Luc7-like protein 3
IPI&gt;IPI00649422.1&gt;S425T429&gt;Luc7l3 Isoform 1 of Luc7-like protein 3
NCBI&gt;81862464&gt;S425T429&gt;Cisplatin resistance-associated overexpressed protein
NCBI&gt;56237964&gt;S425T429&gt;novel protein (3300001P08Rik) (Luc7a) [Mus musculus] [MASS=51450]
NCBI&gt;56206844&gt;S425T429&gt;novel protein (3300001P08Rik) (Luc7a) [Mus musculus]
NCBI&gt;26351249&gt;S261T265&gt;unnamed protein product [Mus musculus]
</t>
  </si>
  <si>
    <t>K.NEVNGTSEDIKS*EGDT*QSN.-</t>
  </si>
  <si>
    <t>S425T429</t>
  </si>
  <si>
    <t>Oxysterol-binding protein-related protein 11</t>
  </si>
  <si>
    <t xml:space="preserve">Manual Assigned Name:Oxysterol-binding protein-related protein 11
SwissPROT&gt;OSB11_MOUSE&gt;S186&gt;Oxysterol-binding protein-related protein 11 OS=Mus musculus GN=Osbpl11
SwissPROT&gt;OSR11_MOUSE&gt;S186&gt;Oxysterol binding protein-related protein 11 (OSBP-related protein 11) (ORP-11)
IPI&gt;Q8CI95&gt;S186&gt;Oxysterol-binding protein-related protein 11
IPI&gt;IPI00229798.2&gt;S186&gt;Osbpl11 oxysterol binding protein-like 11
IPI&gt;IPI00918049.1&gt;S186&gt;Osbpl11 oxysterol-binding protein-related protein 11
NCBI&gt;46396418&gt;S186&gt;Oxysterol binding protein-related protein 11 (OSBP-related protein 11) (ORP-11) [MASS=83629]
NCBI&gt;257196261&gt;S192&gt;oxysterol-binding protein-related protein 11 [Mus musculus]
NCBI&gt;148665420&gt;S192&gt;oxysterol binding protein-like 11 [Mus musculus] [MASS=84333]
NCBI&gt;23241704&gt;S192&gt;RIKEN cDNA 9430097N02 [Mus musculus]
</t>
  </si>
  <si>
    <t>R.SFSLASSGNS*PISQR.R</t>
  </si>
  <si>
    <t>S186*</t>
  </si>
  <si>
    <t>UNI:Q8CI95</t>
  </si>
  <si>
    <t>Oxysterol binding protein-related protein 11 (OSBP-related protein 11) (ORP-11) [MASS=83629]</t>
  </si>
  <si>
    <t>Q8CI95</t>
  </si>
  <si>
    <t>OSR11_MOUSE</t>
  </si>
  <si>
    <t>endoplasmic reticulum lumen
nucleus</t>
  </si>
  <si>
    <t>protein binding
GTP binding</t>
  </si>
  <si>
    <t>Translocating chain-associated membrane protein 1</t>
  </si>
  <si>
    <t xml:space="preserve">Manual Assigned Name:Translocating chain-associated membrane protein 1
SwissPROT&gt;TRAM1_MOUSE&gt;S365&gt;Translocating chain-associated membrane protein 1 OS=Mus musculus GN=Tram1
IPI&gt;Q91V04&gt;S365&gt;Translocating chain-associated membrane protein 1
IPI&gt;IPI00125907.3&gt;S365&gt;Tram1 Translocating chain-associated membrane protein 1
NCBI&gt;50401639&gt;S365&gt;Translocation associated membrane protein 1
NCBI&gt;148682376&gt;S365&gt;translocating chain-associating membrane protein 1, isoform CRA_b [Mus musculus] [MASS=43039]
NCBI&gt;71059805&gt;S365&gt;Tram1 [Mus musculus]
NCBI&gt;15214555&gt;S365&gt;Tram1 protein [Mus musculus]
NCBI&gt;13774095&gt;S365&gt;TRAM1 [Mus musculus]
NCBI&gt;148682377&gt;S246&gt;translocating chain-associating membrane protein 1, isoform CRA_c [Mus musculus] [MASS=29026]
NCBI&gt;148682375&gt;S269&gt;translocating chain-associating membrane protein 1, isoform CRA_a [Mus musculus] [MASS=32271]
NCBI&gt;30794386&gt;S365&gt;translocating chain-associating membrane protein 1 [Mus musculus]
NCBI&gt;74225443&gt;S365&gt;unnamed protein product [Mus musculus]
NCBI&gt;74219940&gt;S365&gt;unnamed protein product [Mus musculus]
NCBI&gt;74216452&gt;S365&gt;unnamed protein product [Mus musculus] [MASS=43053]
NCBI&gt;74215007&gt;S365&gt;unnamed protein product [Mus musculus]
NCBI&gt;74214590&gt;S365&gt;unnamed protein product [Mus musculus]
NCBI&gt;74214582&gt;S365&gt;unnamed protein product [Mus musculus]
NCBI&gt;74208288&gt;S365&gt;unnamed protein product [Mus musculus] [MASS=43065]
NCBI&gt;74204769&gt;S365&gt;unnamed protein product [Mus musculus]
NCBI&gt;74198719&gt;S365&gt;unnamed protein product [Mus musculus]
NCBI&gt;74191605&gt;S365&gt;unnamed protein product [Mus musculus]
NCBI&gt;74185528&gt;S365&gt;unnamed protein product [Mus musculus] [MASS=43053]
NCBI&gt;74178108&gt;S365&gt;unnamed protein product [Mus musculus]
NCBI&gt;74151720&gt;S365&gt;unnamed protein product [Mus musculus]
NCBI&gt;74142377&gt;S365&gt;unnamed protein product [Mus musculus]
NCBI&gt;26353920&gt;S365&gt;unnamed protein product [Mus musculus]
NCBI&gt;12841649&gt;S150&gt;unnamed protein product [Mus musculus]
</t>
  </si>
  <si>
    <t>R.KGTENGVNGTVTSNGADS*PR.N</t>
  </si>
  <si>
    <t>S365*</t>
  </si>
  <si>
    <t>UNI:Q91V04</t>
  </si>
  <si>
    <t>Translocation associated membrane protein 1</t>
  </si>
  <si>
    <t>Q91V04</t>
  </si>
  <si>
    <t>TRAM1_MOUSE</t>
  </si>
  <si>
    <t>Nuclear pore complex-associated intranuclear coiled-coil protein TPR</t>
  </si>
  <si>
    <t>Manual Assigned Name:Nuclear pore complex-associated intranuclear coiled-coil protein TPR
SwissPROT&gt;Q7M739_MOUSE&gt;Nuclear pore complex-associated intranuclear coiled-coil protein TPR OS=Mus musculus GN=Tpr
SwissPROT&gt;Q8BIX0_MOUSE&gt;Putative uncharacterized protein OS=Mus musculus GN=Tpr
SwissPROT&gt;Q91ZA5_MOUSE&gt;Nuclear pore complex-associated intranuclear protein TPR (Fragment) OS=Mus musculus GN=Tpr
IPI&gt;Q7M739&gt;Nuclear pore complex-associated intranuclear coiled-coil protein TPR
IPI&gt;IPI00880644.2&gt;Tpr nuclear pore complex-associated protein Tpr
IPI&gt;IPI00471168.1&gt;Tpr Nuclear pore complex-associated intranuclear protein TPR (Fragment)
IPI&gt;IPI00880644.1&gt;Tpr Nuclear pore complex-associated intranuclear coiled-coil protein TPR
IPI&gt;E9PZZ3&gt;Uncharacterized protein
IPI&gt;IPI00457587.1&gt;Tpr Putative uncharacterized protein
NCBI&gt;19909186&gt;translocated promoter region protein [Mus musculus]
NCBI&gt;223461280&gt;Translocated promoter region [Mus musculus] [MASS=266923]
NCBI&gt;187954789&gt;Translocated promoter region [Mus musculus] [MASS=266923]
NCBI&gt;148707532&gt;translocated promoter region, isoform CRA_b [Mus musculus]
NCBI&gt;15822691&gt;nuclear pore complex-associated intranuclear protein TPR [Mus musculus]
NCBI&gt;270309140&gt;nuclear pore complex-associated protein Tpr [Mus musculus]
NCBI&gt;148707531&gt;translocated promoter region, isoform CRA_a [Mus musculus] [MASS=273988]
NCBI&gt;24943086&gt;TPA: nuclear pore complex-associated intranuclear coiled-coil protein TPR [Mus musculus]
NCBI&gt;74205815&gt;unnamed protein product [Mus musculus] [MASS=109807]
NCBI&gt;26346260&gt;unnamed protein product [Mus musculus]</t>
  </si>
  <si>
    <t>R.QTPQAPQS*PR.R</t>
  </si>
  <si>
    <t>S2067</t>
  </si>
  <si>
    <t>UNI:Q7M739</t>
  </si>
  <si>
    <t>translocated promoter region protein [Mus musculus]</t>
  </si>
  <si>
    <t>Q7M739</t>
  </si>
  <si>
    <t>Q7M739_MOUSE</t>
  </si>
  <si>
    <t>cytoplasm
nuclear pore</t>
  </si>
  <si>
    <t>translation
mitotic cell cycle spindle assembly checkpoint</t>
  </si>
  <si>
    <t>Pathways in cancer
MAPK signaling pathway - yeast
Thyroid cancer</t>
  </si>
  <si>
    <t>Polymerase I and transcript release factor</t>
  </si>
  <si>
    <t xml:space="preserve">Manual Assigned Name:Polymerase I and transcript release factor
SwissPROT&gt;PTRF_MOUSE&gt;T198S218&gt;Polymerase I and transcript release factor OS=Mus musculus GN=Ptrf
IPI&gt;O54724&gt;T198S218&gt;Polymerase I and transcript release factor
IPI&gt;IPI00117689.1&gt;T198S218&gt;Ptrf Polymerase I and transcript release factor
NCBI&gt;56749456&gt;T198S218&gt;Polymerase I and transcript release factor [MASS=43953]
NCBI&gt;18140061&gt;T198S218&gt;polymerase I and transcript release factor [Mus musculus]
NCBI&gt;123239570&gt;T198S218&gt;polymerase I and transcript release factor [Mus musculus]
NCBI&gt;109734362&gt;T198S218&gt;Polymerase I and transcript release factor [Mus musculus]
NCBI&gt;109733318&gt;T198S218&gt;Polymerase I and transcript release factor [Mus musculus]
NCBI&gt;83405897&gt;T198S218&gt;Polymerase I and transcript release factor [Mus musculus]
NCBI&gt;2674195&gt;T198S218&gt;polymerase I-transcript release factor; PTRF [Mus musculus]
NCBI&gt;148671916&gt;T198S218&gt;polymerase I and transcript release factor [Mus musculus] [MASS=43953]
NCBI&gt;6679567&gt;T198S218&gt;polymerase I and transcript release factor [Mus musculus]
</t>
  </si>
  <si>
    <t>K.EGDELGEGERPEDDT*AAIELSSDEAVEVEEVIEES*R.A</t>
  </si>
  <si>
    <t>T198S218*</t>
  </si>
  <si>
    <t>UNI:O54724</t>
  </si>
  <si>
    <t>Polymerase I and transcript release factor [MASS=43953]</t>
  </si>
  <si>
    <t>O54724</t>
  </si>
  <si>
    <t>PTRF_MOUSE</t>
  </si>
  <si>
    <t>Calnexin</t>
  </si>
  <si>
    <t xml:space="preserve">Manual Assigned Name:Calnexin
SwissPROT&gt;CALX_MOUSE&gt;S563&gt;Calnexin OS=Mus musculus GN=Canx
IPI&gt;P35564&gt;S563&gt;Calnexin
IPI&gt;IPI00119618.1&gt;S563&gt;Canx Calnexin
NCBI&gt;543921&gt;S563&gt;Calnexin precursor
NCBI&gt;148701758&gt;S563&gt;calnexin, isoform CRA_a [Mus musculus] [MASS=67277]
NCBI&gt;148701757&gt;S563&gt;calnexin, isoform CRA_a [Mus musculus]
NCBI&gt;148701756&gt;S563&gt;calnexin, isoform CRA_a [Mus musculus]
NCBI&gt;56206506&gt;S563&gt;calnexin [Mus musculus]
NCBI&gt;25955477&gt;S563&gt;calnexin [Mus musculus]
NCBI&gt;15214567&gt;S563&gt;calnexin [Mus musculus]
NCBI&gt;309132&gt;S563&gt;calnexin
NCBI&gt;160333216&gt;S563&gt;calnexin [Mus musculus]
NCBI&gt;160333212&gt;S563&gt;calnexin [Mus musculus]
NCBI&gt;6671664&gt;S563&gt;calnexin; DNA segment, Chr 11, ERATO Doi 153, expressed [Mus musculus]
NCBI&gt;74225044&gt;S563&gt;unnamed protein product [Mus musculus]
NCBI&gt;74192931&gt;S563&gt;unnamed protein product [Mus musculus] [MASS=67261]
NCBI&gt;74177625&gt;S563&gt;unnamed protein product [Mus musculus]
NCBI&gt;26350993&gt;S563&gt;unnamed protein product [Mus musculus]
</t>
  </si>
  <si>
    <t>K.SDAEEDGVTGS*QDEEDSKPK.A</t>
  </si>
  <si>
    <t>S563*</t>
  </si>
  <si>
    <t>UNI:P35564</t>
  </si>
  <si>
    <t>Calnexin precursor</t>
  </si>
  <si>
    <t>P35564</t>
  </si>
  <si>
    <t>CALX_MOUSE</t>
  </si>
  <si>
    <t>protein folding</t>
  </si>
  <si>
    <t>Antigen processing and presentation</t>
  </si>
  <si>
    <t>Proline-rich AKT1 substrate 1</t>
  </si>
  <si>
    <t xml:space="preserve">Manual Assigned Name:Proline-rich AKT1 substrate 1
HPRD&gt;12441_1&gt;T246&gt;AKT1 substrate 1
HPRD&gt;12441_2&gt;T246&gt;AKT1 substrate 1
HPRD&gt;12441_3&gt;T246&gt;AKT1 substrate 1
SwissPROT&gt;AKTS1_MOUSE&gt;T247&gt;Proline-rich AKT1 substrate 1 OS=Mus musculus GN=Akt1s1
IPI&gt;Q9D1F4&gt;T247&gt;Proline-rich AKT1 substrate 1
IPI&gt;IPI00133685.1&gt;T247&gt;Akt1s1 Proline-rich AKT1 substrate 1
IPI&gt;E9QKI4&gt;T247&gt;Uncharacterized protein
IPI&gt;E9QKI5&gt;T247&gt;Uncharacterized protein
IPI&gt;IPI00857073.1&gt;T247&gt;Akt1s1 36 kDa protein
IPI&gt;IPI00857957.1&gt;T247&gt;Akt1s1 30 kDa protein
NCBI&gt;81881209&gt;T247&gt;Proline-rich AKT1 substrate 1 (Proline-rich AKT substrate)
NCBI&gt;124376718&gt;T247&gt;AKT1 substrate 1 (proline-rich) [Mus musculus] [MASS=27483]
NCBI&gt;124376716&gt;T247&gt;AKT1 substrate 1 (proline-rich) [Mus musculus]
NCBI&gt;148690812&gt;T314&gt;AKT1 substrate 1 (proline-rich), isoform CRA_b [Mus musculus] [MASS=35274]
NCBI&gt;74202472&gt;T247&gt;unnamed protein product [Mus musculus]
NCBI&gt;74152190&gt;T247&gt;unnamed protein product [Mus musculus]
NCBI&gt;12834425&gt;T247&gt;unnamed protein product [Mus musculus]
NCBI&gt;21312878&gt;T247&gt;RIKEN cDNA 1110012J22 [Mus musculus]
</t>
  </si>
  <si>
    <t>R.LNT*SDFQK.L</t>
  </si>
  <si>
    <t>T247*</t>
  </si>
  <si>
    <t>UNI:Q9D1F4</t>
  </si>
  <si>
    <t>Proline-rich AKT1 substrate 1 (Proline-rich AKT substrate)</t>
  </si>
  <si>
    <t>Q9D1F4</t>
  </si>
  <si>
    <t>AKTS1_MOUSE</t>
  </si>
  <si>
    <t>12441_3</t>
  </si>
  <si>
    <t>negative regulation of protein kinase activity</t>
  </si>
  <si>
    <t>High mobility group protein HMG-I/HMG-Y</t>
  </si>
  <si>
    <t xml:space="preserve">Manual Assigned Name:Patatin-like phospholipase domain-containing protein 2
SwissPROT&gt;PLPL2_MOUSE&gt;S353&gt;Isoform 3 of Patatin-like phospholipase domain-containing protein 2 OS=Mus musculus GN=Pnpla2
IPI&gt;Q8BJ56&gt;S409&gt;Patatin-like phospholipase domain-containing protein 2
IPI&gt;Q8BJ56-2&gt;S409&gt;Isoform 2 of Patatin-like phospholipase domain-containing protein 2
IPI&gt;Q8BJ56-3&gt;S409&gt;Isoform 3 of Patatin-like phospholipase domain-containing protein 2
IPI&gt;IPI00120824.2&gt;S409&gt;Pnpla2 Isoform 2 of Patatin-like phospholipase domain-containing protein 2
IPI&gt;IPI00653929.2&gt;S409&gt;Pnpla2 Isoform 1 of Patatin-like phospholipase domain-containing protein 2
IPI&gt;IPI00848793.1&gt;S409&gt;Pnpla2 Isoform 3 of Patatin-like phospholipase domain-containing protein 2
NCBI&gt;81896337&gt;S409&gt;Patatin-like phospholipase domain-containing protein 2 (Adipose triglyceride lipase) (Desnutrin)
NCBI&gt;116284059&gt;S353&gt;Pnpla2 protein [Mus musculus]
NCBI&gt;116284073&gt;S353&gt;Pnpla2 protein [Mus musculus]
NCBI&gt;52221494&gt;S409&gt;desnutrin [Mus musculus] [MASS=53638]
NCBI&gt;44889861&gt;S409&gt;transport-secretion protein [Mus musculus]
NCBI&gt;58759053&gt;S409&gt;adipose triglyceride lipase [Mus musculus]
NCBI&gt;40352882&gt;S409&gt;0610039C21Rik protein [Mus musculus] [MASS=53599]
NCBI&gt;254826782&gt;S353&gt;patatin-like phospholipase domain containing 2 isoform 2 [Mus musculus]
NCBI&gt;254826780&gt;S409&gt;patatin-like phospholipase domain containing 2 isoform 1 [Mus musculus]
NCBI&gt;148686146&gt;S178&gt;patatin-like phospholipase domain containing 2, isoform CRA_f [Mus musculus] [MASS=28671]
NCBI&gt;148686145&gt;S409&gt;patatin-like phospholipase domain containing 2, isoform CRA_e [Mus musculus] [MASS=53657]
NCBI&gt;148686144&gt;S246&gt;patatin-like phospholipase domain containing 2, isoform CRA_d [Mus musculus] [MASS=36336]
NCBI&gt;148686143&gt;S375&gt;patatin-like phospholipase domain containing 2, isoform CRA_c [Mus musculus] [MASS=49945]
NCBI&gt;148686142&gt;S353&gt;patatin-like phospholipase domain containing 2, isoform CRA_b [Mus musculus] [MASS=47364]
NCBI&gt;148686141&gt;S353&gt;patatin-like phospholipase domain containing 2, isoform CRA_a [Mus musculus] [MASS=47877]
NCBI&gt;74213870&gt;S409&gt;unnamed protein product [Mus musculus] [MASS=53647]
</t>
  </si>
  <si>
    <t>R.AQS*LPSVPLSCATYSEALPNWVR.N</t>
  </si>
  <si>
    <t>S406</t>
  </si>
  <si>
    <t>UNI:Q8BJ56</t>
  </si>
  <si>
    <t>Patatin-like phospholipase domain-containing protein 2 (Adipose triglyceride lipase) (Desnutrin)</t>
  </si>
  <si>
    <t>Q8BJ56</t>
  </si>
  <si>
    <t>PLPL2_MOUSE</t>
  </si>
  <si>
    <t>hydrolase activity</t>
  </si>
  <si>
    <t>[3-methyl-2-oxobutanoate dehydrogenase [lipoamide]] kinase, mitochondrial</t>
  </si>
  <si>
    <t xml:space="preserve">Manual Assigned Name:[3-methyl-2-oxobutanoate dehydrogenase [lipoamide]] kinase, mitochondrial
SwissPROT&gt;BCKD_MOUSE&gt;S33&gt;"[3-methyl-2-oxobutanoate dehydrogenase [lipoamide]] kinase, mitochondrial OS=Mus musculus GN=Bckdk"
SwissPROT&gt;D3Z7R0_MOUSE&gt;S33&gt;Uncharacterized protein OS=Mus musculus GN=Bckdk
IPI&gt;O55028&gt;S33&gt;[3-methyl-2-oxobutanoate dehydrogenase [lipoamide]] kinase, mitochondrial
IPI&gt;IPI00115094.1&gt;S33&gt;Bckdk [3-methyl-2-oxobutanoate dehydrogenase [lipoamide]] kinase, mitochondrial
IPI&gt;D3Z7R0&gt;S33&gt;Uncharacterized protein
IPI&gt;IPI00856635.1&gt;S33&gt;Bckdk Uncharacterized protein
NCBI&gt;6685240&gt;S33&gt;[3-methyl-2-oxobutanoate dehydrogenase [lipoamide]] kinase, mitochondrial precursor (Branched-chain alpha-ketoacid dehydrogenase kinase) (BCKDHKIN) (BCKD-kinase)
NCBI&gt;148685656&gt;S33&gt;branched chain ketoacid dehydrogenase kinase, isoform CRA_a [Mus musculus] [MASS=46587]
NCBI&gt;148685655&gt;S33&gt;branched chain ketoacid dehydrogenase kinase, isoform CRA_a [Mus musculus]
NCBI&gt;28302370&gt;S33&gt;branched chain ketoacid dehydrogenase kinase [Mus musculus]
NCBI&gt;2809220&gt;S33&gt;branched chain alpha ketoacid dehydrogenase kinase; mitochondrial serine protein kinase; BCKD-K [Mus musculus]
NCBI&gt;6753164&gt;S33&gt;branched chain ketoacid dehydrogenase kinase; branched chain keto acid dehydrogenase kinase; BCKD-kinase [Mus musculus]
NCBI&gt;74211428&gt;S33&gt;unnamed protein product [Mus musculus]
NCBI&gt;74195558&gt;S33&gt;unnamed protein product [Mus musculus]
NCBI&gt;74178013&gt;S33&gt;unnamed protein product [Mus musculus] [MASS=46645]
NCBI&gt;74151821&gt;S33&gt;unnamed protein product [Mus musculus]
NCBI&gt;26344399&gt;S33&gt;unnamed protein product [Mus musculus]
</t>
  </si>
  <si>
    <t>R.STS*ATDTHHVELAR.E</t>
  </si>
  <si>
    <t>S33*</t>
  </si>
  <si>
    <t>UNI:O55028</t>
  </si>
  <si>
    <t>[3-methyl-2-oxobutanoate dehydrogenase [lipoamide]] kinase, mitochondrial precursor (Branched-chain alpha-ketoacid dehydrogenase kinase) (BCKDHKIN) (BCKD-kinase)</t>
  </si>
  <si>
    <t>O55028</t>
  </si>
  <si>
    <t>D3Z7R0_MOUSE</t>
  </si>
  <si>
    <t>mitochondrion</t>
  </si>
  <si>
    <t>signal transduction</t>
  </si>
  <si>
    <t>Protein FAM73B</t>
  </si>
  <si>
    <t xml:space="preserve">Manual Assigned Name:Protein FAM73B
SwissPROT&gt;FA73B_MOUSE&gt;T208&gt;Isoform 2 of Protein FAM73B OS=Mus musculus GN=Fam73b
IPI&gt;Q8BK03&gt;T208&gt;Protein FAM73B
IPI&gt;Q8BK03-2&gt;T208&gt;Isoform 2 of Protein FAM73B
IPI&gt;IPI00222443.1&gt;T208&gt;Fam73b Isoform 1 of Protein FAM73B
IPI&gt;IPI00652506.1&gt;T208&gt;Fam73b Isoform 2 of Protein FAM73B
NCBI&gt;81896427&gt;T208&gt;Protein FAM73B
NCBI&gt;74178322&gt;T275&gt;unnamed protein product [Mus musculus] [MASS=72399]
NCBI&gt;30411016&gt;T208&gt;RIKEN cDNA 5730472N09 [Mus musculus]
NCBI&gt;26346506&gt;T208&gt;unnamed protein product [Mus musculus]
NCBI&gt;123857195&gt;T208&gt;ortholog of family with sequence similarity 73, member B FAM73B (Homo sapiens) [Mus musculus]
NCBI&gt;74148518&gt;T208&gt;unnamed protein product [Mus musculus] [MASS=48670]
NCBI&gt;334724465&gt;T208&gt;hypothetical protein LOC108958 [Mus musculus]
NCBI&gt;148676517&gt;T302&gt;RIKEN cDNA 5730472N09, isoform CRA_c [Mus musculus] [MASS=75714]
NCBI&gt;148676516&gt;T208&gt;RIKEN cDNA 5730472N09, isoform CRA_b [Mus musculus] [MASS=65547]
NCBI&gt;148676515&gt;T208&gt;RIKEN cDNA 5730472N09, isoform CRA_a [Mus musculus] [MASS=61280]
NCBI&gt;30425102&gt;T208&gt;RIKEN cDNA 5730472N09 [Mus musculus]
</t>
  </si>
  <si>
    <t>R.GDGGSTPT*PGDSLQNPDTASEALSEPESQR.R</t>
  </si>
  <si>
    <t>T208</t>
  </si>
  <si>
    <t>UNI:Q8BK03</t>
  </si>
  <si>
    <t>Q8BK03</t>
  </si>
  <si>
    <t>FA73B_MOUSE</t>
  </si>
  <si>
    <t>BAG family molecular chaperone regulator 3</t>
  </si>
  <si>
    <t xml:space="preserve">Manual Assigned Name:BAG family molecular chaperone regulator 3
SwissPROT&gt;A6H663_MOUSE&gt;S270S274&gt;BCL2-associated athanogene 3 OS=Mus musculus GN=Bag3
SwissPROT&gt;BAG3_MOUSE&gt;S270S274&gt;BAG family molecular chaperone regulator 3 OS=Mus musculus GN=Bag3
IPI&gt;Q9JLV1&gt;S270S274&gt;BAG family molecular chaperone regulator 3
IPI&gt;IPI00331334.3&gt;S270S274&gt;Bag3 BAG family molecular chaperone regulator 3
IPI&gt;IPI00387388.3&gt;S270S274&gt;Bag3 Bcl2-associated athanogene 3
IPI&gt;IPI00387388.4&gt;S270S274&gt;Bag3 BAG family molecular chaperone regulator 3
NCBI&gt;341940275&gt;S270S274&gt;RecName: Full=BAG family molecular chaperone regulator 3; Short=BAG-3; AltName: Full=Bcl-2-associated athanogene 3; AltName: Full=Bcl-2-binding protein Bis
NCBI&gt;12643803&gt;S270S274&gt;BAG-family molecular chaperone regulator-3 (BCL-2 binding athanogene-3) (BAG-3) (Bcl-2-binding protein Bis)
NCBI&gt;6724088&gt;S270S274&gt;Bcl-2-binding protein BIS [Mus musculus]
NCBI&gt;148877849&gt;S270S274&gt;Bcl2-associated athanogene 3 [Mus musculus] [MASS=61859]
NCBI&gt;148685704&gt;S270S274&gt;Bcl2-associated athanogene 3, isoform CRA_b [Mus musculus] [MASS=61860]
NCBI&gt;115270960&gt;S270S274&gt;Bcl2-associated athanogene 3 [Mus musculus]
NCBI&gt;74152742&gt;S270S274&gt;unnamed protein product [Mus musculus] [MASS=61831]
NCBI&gt;26331602&gt;S270S274&gt;unnamed protein product [Mus musculus]
NCBI&gt;12855282&gt;S270S274&gt;unnamed protein product [Mus musculus]
NCBI&gt;12840952&gt;S270S274&gt;unnamed protein product [Mus musculus]
NCBI&gt;7670430&gt;S270S274&gt;unnamed protein product [Mus musculus]
</t>
  </si>
  <si>
    <t>R.AAS*PFRS*PVR.G</t>
  </si>
  <si>
    <t>S270S274*</t>
  </si>
  <si>
    <t>UNI:Q9JLV1</t>
  </si>
  <si>
    <t>RecName: Full=BAG family molecular chaperone regulator 3; Short=BAG-3; AltName: Full=Bcl-2-associated athanogene 3; AltName: Full=Bcl-2-binding protein Bis</t>
  </si>
  <si>
    <t>Q9JLV1</t>
  </si>
  <si>
    <t>BAG3_MOUSE</t>
  </si>
  <si>
    <t>cytosol</t>
  </si>
  <si>
    <t>apoptosis</t>
  </si>
  <si>
    <t xml:space="preserve">Manual Assigned Name:Patatin-like phospholipase domain-containing protein 2
SwissPROT&gt;PLPL2_MOUSE&gt;S350&gt;Isoform 3 of Patatin-like phospholipase domain-containing protein 2 OS=Mus musculus GN=Pnpla2
IPI&gt;Q8BJ56&gt;S406&gt;Patatin-like phospholipase domain-containing protein 2
IPI&gt;Q8BJ56-2&gt;S406&gt;Isoform 2 of Patatin-like phospholipase domain-containing protein 2
IPI&gt;Q8BJ56-3&gt;S406&gt;Isoform 3 of Patatin-like phospholipase domain-containing protein 2
IPI&gt;IPI00120824.2&gt;S406&gt;Pnpla2 Isoform 2 of Patatin-like phospholipase domain-containing protein 2
IPI&gt;IPI00653929.2&gt;S406&gt;Pnpla2 Isoform 1 of Patatin-like phospholipase domain-containing protein 2
IPI&gt;IPI00848793.1&gt;S406&gt;Pnpla2 Isoform 3 of Patatin-like phospholipase domain-containing protein 2
NCBI&gt;81896337&gt;S406&gt;Patatin-like phospholipase domain-containing protein 2 (Adipose triglyceride lipase) (Desnutrin)
NCBI&gt;116284059&gt;S350&gt;Pnpla2 protein [Mus musculus]
NCBI&gt;116284073&gt;S350&gt;Pnpla2 protein [Mus musculus]
NCBI&gt;52221494&gt;S406&gt;desnutrin [Mus musculus] [MASS=53638]
NCBI&gt;44889861&gt;S406&gt;transport-secretion protein [Mus musculus]
NCBI&gt;58759053&gt;S406&gt;adipose triglyceride lipase [Mus musculus]
NCBI&gt;40352882&gt;S406&gt;0610039C21Rik protein [Mus musculus] [MASS=53599]
NCBI&gt;254826782&gt;S350&gt;patatin-like phospholipase domain containing 2 isoform 2 [Mus musculus]
NCBI&gt;254826780&gt;S406&gt;patatin-like phospholipase domain containing 2 isoform 1 [Mus musculus]
NCBI&gt;148686146&gt;S175&gt;patatin-like phospholipase domain containing 2, isoform CRA_f [Mus musculus] [MASS=28671]
NCBI&gt;148686145&gt;S406&gt;patatin-like phospholipase domain containing 2, isoform CRA_e [Mus musculus] [MASS=53657]
NCBI&gt;148686144&gt;S243&gt;patatin-like phospholipase domain containing 2, isoform CRA_d [Mus musculus] [MASS=36336]
NCBI&gt;148686143&gt;S372&gt;patatin-like phospholipase domain containing 2, isoform CRA_c [Mus musculus] [MASS=49945]
NCBI&gt;148686142&gt;S350&gt;patatin-like phospholipase domain containing 2, isoform CRA_b [Mus musculus] [MASS=47364]
NCBI&gt;148686141&gt;S350&gt;patatin-like phospholipase domain containing 2, isoform CRA_a [Mus musculus] [MASS=47877]
NCBI&gt;74213870&gt;S406&gt;unnamed protein product [Mus musculus] [MASS=53647]
</t>
  </si>
  <si>
    <t>K.SVEDEMDS*PGEEPFYTGQGR.S</t>
  </si>
  <si>
    <t>S265*</t>
  </si>
  <si>
    <t>UNI:B1AUB9</t>
  </si>
  <si>
    <t>Nuclear factor 1 A-type (Nuclear factor 1/A) (NF1-A) (NFI-A) (NF-I/A) (CCAAT-box binding transcription factor) (CTF) (TGGCA-binding protein)</t>
  </si>
  <si>
    <t>B1AUB9</t>
  </si>
  <si>
    <t>NFIA_MOUSE</t>
  </si>
  <si>
    <t>09007_1</t>
  </si>
  <si>
    <t>regulation of transcription, DNA-dependent</t>
  </si>
  <si>
    <t>protein binding
DNA binding</t>
  </si>
  <si>
    <t>SH3 and PX domain-containing protein 2A</t>
  </si>
  <si>
    <t xml:space="preserve">Manual Assigned Name:SH3 and PX domain-containing protein 2A
HPRD&gt;10228_1&gt;S393&gt;SH3 multiple domains 1
SwissPROT&gt;SPD2A_MOUSE&gt;S377&gt;Isoform 3 of SH3 and PX domain-containing protein 2A OS=Mus musculus GN=Sh3pxd2a
IPI&gt;O89032&gt;S420&gt;SH3 and PX domain-containing protein 2A
IPI&gt;O89032-2&gt;S420&gt;Isoform 2 of SH3 and PX domain-containing protein 2A
IPI&gt;O89032-3&gt;S420&gt;Isoform 3 of SH3 and PX domain-containing protein 2A
IPI&gt;IPI00280250.5&gt;S420&gt;Sh3pxd2a Isoform 1 of SH3 and PX domain-containing protein 2A
IPI&gt;IPI00828487.1&gt;S420&gt;Sh3pxd2a Isoform 3 of SH3 and PX domain-containing protein 2A
IPI&gt;IPI00828947.1&gt;S420&gt;Sh3pxd2a Isoform 2 of SH3 and PX domain-containing protein 2A
IPI&gt;E9QQ41&gt;S420&gt;Uncharacterized protein
IPI&gt;E9QQ42&gt;S420&gt;Uncharacterized protein
NCBI&gt;341942061&gt;S420&gt;RecName: Full=SH3 and PX domain-containing protein 2A; AltName: Full=Five SH3 domain-containing protein; AltName: Full=SH3 multiple domains protein 1; AltName: Full=Tyrosine kinase substrate with five SH3 domains
NCBI&gt;81886907&gt;S420&gt;SH3 and PX domain-containing protein 2A (SH3 multiple domains protein 1) (Five SH3 domain-containing protein)
NCBI&gt;3702174&gt;S420&gt;Fish protein [Mus musculus]
NCBI&gt;109735007&gt;S392&gt;Sh3pxd2a protein [Mus musculus] [MASS=89473]
NCBI&gt;260436841&gt;S392&gt;SH3 and PX domain-containing protein 2A isoform 2 [Mus musculus]
NCBI&gt;181336814&gt;S420&gt;SH3 and PX domains 2A [Mus musculus] [MASS=124200]
NCBI&gt;148710088&gt;S369&gt;SH3 and PX domains 2A [Mus musculus] [MASS=118108]
</t>
  </si>
  <si>
    <t>R.AQISS*PNLR.T</t>
  </si>
  <si>
    <t>S420</t>
  </si>
  <si>
    <t>UNI:O89032</t>
  </si>
  <si>
    <t>RecName: Full=SH3 and PX domain-containing protein 2A; AltName: Full=Five SH3 domain-containing protein; AltName: Full=SH3 multiple domains protein 1; AltName: Full=Tyrosine kinase substrate with five SH3 domains</t>
  </si>
  <si>
    <t>O89032</t>
  </si>
  <si>
    <t>SPD2A_MOUSE</t>
  </si>
  <si>
    <t>10228_1</t>
  </si>
  <si>
    <t>cytoplasm
integral to membrane
dynein complex</t>
  </si>
  <si>
    <t>cell communication</t>
  </si>
  <si>
    <t>Patatin-like phospholipase domain-containing protein 2</t>
  </si>
  <si>
    <t xml:space="preserve">Manual Assigned Name:Nuclear factor 1
HPRD&gt;09007_1&gt;S287&gt;Nuclear factor I/A
SwissPROT&gt;B1AUB9_MOUSE&gt;S265&gt;Nuclear factor 1 OS=Mus musculus GN=Nfia
SwissPROT&gt;B1AUC0_MOUSE&gt;S287&gt;Nuclear factor 1 OS=Mus musculus GN=Nfia
SwissPROT&gt;NFIA_MOUSE&gt;S287&gt;Isoform 7 of Nuclear factor 1 A-type OS=Mus musculus GN=Nfia
IPI&gt;B1AUB9&gt;S265&gt;Nuclear factor 1
IPI&gt;B1AUC0&gt;S265&gt;Nuclear factor 1
IPI&gt;E9Q7H3&gt;S265&gt;Nuclear factor 1
IPI&gt;Q05B39&gt;S265&gt;Nuclear factor 1
IPI&gt;Q02780&gt;S265&gt;Nuclear factor 1 A-type
IPI&gt;Q02780-2&gt;S265&gt;Isoform 1 of Nuclear factor 1 A-type
IPI&gt;Q02780-3&gt;S265&gt;Isoform 3 of Nuclear factor 1 A-type
IPI&gt;Q02780-4&gt;S265&gt;Isoform 4 of Nuclear factor 1 A-type
IPI&gt;Q02780-5&gt;S265&gt;Isoform 5 of Nuclear factor 1 A-type
IPI&gt;Q02780-6&gt;S265&gt;Isoform 6 of Nuclear factor 1 A-type
IPI&gt;Q02780-7&gt;S265&gt;Isoform 7 of Nuclear factor 1 A-type
IPI&gt;IPI00229824.2&gt;S265&gt;Nfia Nuclear factor 1
IPI&gt;IPI00131415.1&gt;S265&gt;Nfia Isoform 2 of Nuclear factor 1 A-type
IPI&gt;IPI00229825.1&gt;S265&gt;Nfia Isoform 3 of Nuclear factor 1 A-type
IPI&gt;IPI00229826.1&gt;S265&gt;Nfia Isoform 4 of Nuclear factor 1 A-type
IPI&gt;IPI00229827.1&gt;S265&gt;Nfia Isoform 5 of Nuclear factor 1 A-type
IPI&gt;IPI00310676.1&gt;S265&gt;Nfia Isoform 7 of Nuclear factor 1 A-type
IPI&gt;IPI00889946.1&gt;S265&gt;Nfia Isoform 6 of Nuclear factor 1 A-type
IPI&gt;IPI00649613.1&gt;S265&gt;Nfia Nuclear factor 1
IPI&gt;F8WH09&gt;S265&gt;Uncharacterized protein
IPI&gt;F8WIY8&gt;S265&gt;Uncharacterized protein
IPI&gt;F7CDR2&gt;S265&gt;Uncharacterized protein (Fragment)
NCBI&gt;14194972&gt;S310&gt;Nuclear factor 1 A-type (Nuclear factor 1/A) (NF1-A) (NFI-A) (NF-I/A) (CCAAT-box binding transcription factor) (CTF) (TGGCA-binding protein)
NCBI&gt;17225435&gt;S287&gt;NfiA-1 protein [Mus musculus]
NCBI&gt;17225433&gt;S287&gt;NfiA-1 protein [Mus musculus]
NCBI&gt;1524153&gt;S287&gt;NfiA [Mus musculus]
NCBI&gt;123296037&gt;S265&gt;nuclear factor I\/A [Mus musculus] [MASS=53600]
NCBI&gt;123122549&gt;S265&gt;nuclear factor I\/A [Mus musculus]
NCBI&gt;123296035&gt;S287&gt;nuclear factor I\/A [Mus musculus] [MASS=55958]
NCBI&gt;123122551&gt;S287&gt;nuclear factor I\/A [Mus musculus]
NCBI&gt;220519&gt;S310&gt;NFI-B protein [Mus musculus]
NCBI&gt;116063327&gt;S287&gt;Nfia protein [Mus musculus] [MASS=50173]
NCBI&gt;220521&gt;S279&gt;NFI-B protein [Mus musculus]
NCBI&gt;220523&gt;S306&gt;NFI-B protein [Mus musculus]
NCBI&gt;123296041&gt;S117&gt;nuclear factor I\/A [
</t>
  </si>
  <si>
    <t>K.SAT*PPPAEPASLPQEPPK.A</t>
  </si>
  <si>
    <t>T227*</t>
  </si>
  <si>
    <t>UNI:P97379</t>
  </si>
  <si>
    <t>Ras-GTPase-activating protein binding protein 2 (GAP SH3-domain binding protein 2) (G3BP-2)</t>
  </si>
  <si>
    <t>P97379</t>
  </si>
  <si>
    <t>G3BP2_MOUSE</t>
  </si>
  <si>
    <t>transport</t>
  </si>
  <si>
    <t>Paxillin</t>
  </si>
  <si>
    <t xml:space="preserve">Manual Assigned Name:Paxillin
SwissPROT&gt;PAXI_MOUSE&gt;S287&gt;Isoform Alpha of Paxillin OS=Mus musculus GN=Pxn
IPI&gt;Q8VI36&gt;S321&gt;Paxillin
IPI&gt;Q8VI36-2&gt;S321&gt;Isoform Alpha of Paxillin
IPI&gt;IPI00165881.3&gt;S321&gt;Pxn Isoform Beta of Paxillin
IPI&gt;IPI00128703.3&gt;S321&gt;Pxn Isoform Alpha of Paxillin
IPI&gt;F8VQ28&gt;S321&gt;Uncharacterized protein
NCBI&gt;81902126&gt;S321&gt;Paxillin
NCBI&gt;18461379&gt;S321&gt;paxillin beta [Mus musculus]
NCBI&gt;18461377&gt;S287&gt;paxillin alpha [Mus musculus]
NCBI&gt;13097021&gt;S108&gt;Pxn protein [Mus musculus]
NCBI&gt;148687908&gt;S287&gt;paxillin, isoform CRA_b [Mus musculus] [MASS=60811]
NCBI&gt;148687907&gt;S188&gt;paxillin, isoform CRA_a [Mus musculus] [MASS=50236]
NCBI&gt;114326502&gt;S321&gt;paxillin isoform beta [Mus musculus]
NCBI&gt;21281693&gt;S287&gt;paxillin alpha [Mus musculus]
NCBI&gt;74211631&gt;S287&gt;unnamed protein product [Mus musculus]
NCBI&gt;74142816&gt;S287&gt;unnamed protein product [Mus musculus] [MASS=60870]
NCBI&gt;74191145&gt;S287&gt;unnamed protein product [Mus musculus]
NCBI&gt;74186063&gt;S321&gt;unnamed protein product [Mus musculus] [MASS=64505]
</t>
  </si>
  <si>
    <t>K.TGSS*SPPGGLSKPGSQLDSMLGSLQSDLNK.L</t>
  </si>
  <si>
    <t>S321</t>
  </si>
  <si>
    <t>UNI:Q8VI36</t>
  </si>
  <si>
    <t>Q8VI36</t>
  </si>
  <si>
    <t>PAXI_MOUSE</t>
  </si>
  <si>
    <t>Regulation of actin cytoskeleton
Focal adhesion
Chemokine signaling pathway
VEGF signaling pathway
Leukocyte transendothelial migration</t>
  </si>
  <si>
    <t xml:space="preserve">Manual Assigned Name:Paxillin
SwissPROT&gt;PAXI_MOUSE&gt;S294&gt;Isoform Alpha of Paxillin OS=Mus musculus GN=Pxn
IPI&gt;Q8VI36&gt;S328&gt;Paxillin
IPI&gt;Q8VI36-2&gt;S328&gt;Isoform Alpha of Paxillin
IPI&gt;IPI00165881.3&gt;S328&gt;Pxn Isoform Beta of Paxillin
IPI&gt;IPI00128703.3&gt;S328&gt;Pxn Isoform Alpha of Paxillin
IPI&gt;F8VQ28&gt;S328&gt;Uncharacterized protein
NCBI&gt;81902126&gt;S328&gt;Paxillin
NCBI&gt;18461379&gt;S328&gt;paxillin beta [Mus musculus]
NCBI&gt;18461377&gt;S294&gt;paxillin alpha [Mus musculus]
NCBI&gt;13097021&gt;S115&gt;Pxn protein [Mus musculus]
NCBI&gt;148687908&gt;S294&gt;paxillin, isoform CRA_b [Mus musculus] [MASS=60811]
NCBI&gt;148687907&gt;S195&gt;paxillin, isoform CRA_a [Mus musculus] [MASS=50236]
NCBI&gt;114326502&gt;S328&gt;paxillin isoform beta [Mus musculus]
NCBI&gt;21281693&gt;S294&gt;paxillin alpha [Mus musculus]
NCBI&gt;74211631&gt;S294&gt;unnamed protein product [Mus musculus]
NCBI&gt;74142816&gt;S294&gt;unnamed protein product [Mus musculus] [MASS=60870]
NCBI&gt;74191145&gt;S294&gt;unnamed protein product [Mus musculus]
NCBI&gt;74186063&gt;S328&gt;unnamed protein product [Mus musculus] [MASS=64505]
</t>
  </si>
  <si>
    <t>K.TGSSSPPGGLS*KPGSQLDSMLGSLQSDLNK.L</t>
  </si>
  <si>
    <t>S328</t>
  </si>
  <si>
    <t>Trans-Golgi network integral membrane protein 2</t>
  </si>
  <si>
    <t xml:space="preserve">Manual Assigned Name:Trans-Golgi network integral membrane protein 2
SwissPROT&gt;TGON2_MOUSE&gt;S277&gt;Trans-Golgi network integral membrane protein 2 OS=Mus musculus GN=Tgoln2
IPI&gt;Q62314&gt;S277&gt;Trans-Golgi network integral membrane protein 2
IPI&gt;IPI00124572.1&gt;S277&gt;Tgoln2 Trans-Golgi network integral membrane protein 2
NCBI&gt;38372554&gt;S277&gt;Trans-Golgi network integral membrane protein 2 precursor (TGN38B)
NCBI&gt;949831&gt;S277&gt;TGN38B precursor [Mus musculus]
NCBI&gt;6678461&gt;S277&gt;trans-golgi network protein 2 [Mus musculus]
NCBI&gt;74208163&gt;S277&gt;unnamed protein product [Mus musculus] [MASS=38793]
</t>
  </si>
  <si>
    <t>K.VSGPSS*SENQEGTLTDSMK.N</t>
  </si>
  <si>
    <t>S277</t>
  </si>
  <si>
    <t>UNI:Q62314</t>
  </si>
  <si>
    <t>Trans-Golgi network integral membrane protein 2 precursor (TGN38B)</t>
  </si>
  <si>
    <t>Q62314</t>
  </si>
  <si>
    <t>TGON2_MOUSE</t>
  </si>
  <si>
    <t>Pre-mRNA 3'-end-processing factor FIP1</t>
  </si>
  <si>
    <t xml:space="preserve">Manual Assigned Name:Pre-mRNA 3'-end-processing factor FIP1
HPRD&gt;09646_1&gt;S492&gt;FIP1 like 1
SwissPROT&gt;D3Z3F1_MOUSE&gt;S487&gt;Uncharacterized protein OS=Mus musculus GN=Fip1l1
SwissPROT&gt;D3Z4V2_MOUSE&gt;S493&gt;Uncharacterized protein OS=Mus musculus GN=Fip1l1
SwissPROT&gt;D3Z619_MOUSE&gt;S428&gt;Uncharacterized protein OS=Mus musculus GN=Fip1l1
IPI&gt;Q9D824&gt;S479&gt;Pre-mRNA 3'-end-processing factor FIP1
IPI&gt;Q9D824-2&gt;S479&gt;Isoform 2 of Pre-mRNA 3'-end-processing factor FIP1
IPI&gt;Q9D824-3&gt;S479&gt;Isoform 3 of Pre-mRNA 3'-end-processing factor FIP1
IPI&gt;IPI00110716.1&gt;S479&gt;Fip1l1 Isoform 1 of Pre-mRNA 3'-end-processing factor FIP1
IPI&gt;IPI00119501.1&gt;S479&gt;Fip1l1 Isoform 2 of Pre-mRNA 3'-end-processing factor FIP1
IPI&gt;IPI00667065.1&gt;S479&gt;Fip1l1 Isoform 3 of Pre-mRNA 3'-end-processing factor FIP1
IPI&gt;D3Z3F1&gt;S479&gt;Uncharacterized protein
IPI&gt;D3Z4V2&gt;S479&gt;Uncharacterized protein
IPI&gt;D3Z619&gt;S479&gt;Uncharacterized protein
IPI&gt;IPI00880541.1&gt;S479&gt;Fip1l1 Uncharacterized protein
IPI&gt;IPI00881462.1&gt;S479&gt;Fip1l1 Uncharacterized protein
IPI&gt;IPI00882266.1&gt;S479&gt;Fip1l1 Uncharacterized protein
NCBI&gt;81881579&gt;S479&gt;Pre-mRNA 3'-end-processing factor FIP1 (FIP1-like 1)
NCBI&gt;227330598&gt;S434&gt;FIP1 like 1 isoform 3 [Mus musculus]
NCBI&gt;227330595&gt;S479&gt;FIP1 like 1 isoform 1 [Mus musculus]
NCBI&gt;31560210&gt;S443&gt;FIP1 like 1 [Mus musculus]
NCBI&gt;74211064&gt;S443&gt;unnamed protein product [Mus musculus] [MASS=61059]
NCBI&gt;26340408&gt;S434&gt;unnamed protein product [Mus musculus]
NCBI&gt;12842820&gt;S479&gt;unnamed protein product [Mus musculus]
NCBI&gt;12836726&gt;S443&gt;unnamed protein product [Mus musculus]
</t>
  </si>
  <si>
    <t>R.ERDHS*PTPSVFNSDEER.Y</t>
  </si>
  <si>
    <t>S479*</t>
  </si>
  <si>
    <t>UNI:Q9D824</t>
  </si>
  <si>
    <t>Pre-mRNA 3'-end-processing factor FIP1 (FIP1-like 1)</t>
  </si>
  <si>
    <t>Q9D824</t>
  </si>
  <si>
    <t>D3Z619_MOUSE</t>
  </si>
  <si>
    <t>09646_1</t>
  </si>
  <si>
    <t>Nuclear factor 1</t>
  </si>
  <si>
    <t xml:space="preserve">Manual Assigned Name:Ras GTPase-activating protein-binding protein 2
SwissPROT&gt;G3B2_MOUSE&gt;T227&gt;Ras-GTPase-activating protein binding protein 2 (GAP SH3-domain binding protein 2) (G3BP-2)
SwissPROT&gt;G3BP2_MOUSE&gt;T227&gt;Isoform B of Ras GTPase-activating protein-binding protein 2 OS=Mus musculus GN=G3bp2
IPI&gt;P97379&gt;T227&gt;Ras GTPase-activating protein-binding protein 2
IPI&gt;P97379-2&gt;T227&gt;Isoform B of Ras GTPase-activating protein-binding protein 2
IPI&gt;IPI00124245.1&gt;T227&gt;G3bp2 Isoform A of Ras GTPase-activating protein-binding protein 2
IPI&gt;IPI00331295.4&gt;T227&gt;G3bp2 Isoform B of Ras GTPase-activating protein-binding protein 2
NCBI&gt;14916570&gt;T227&gt;Ras-GTPase-activating protein binding protein 2 (GAP SH3-domain binding protein 2) (G3BP-2)
NCBI&gt;5805297&gt;T227&gt;RNA-binding protein isoform G3BP-2a [Mus musculus]
NCBI&gt;116283934&gt;T227&gt;GTPase activating protein (SH3 domain) binding protein 2 [Mus musculus]
NCBI&gt;114108270&gt;T227&gt;GTPase activating protein (SH3 domain) binding protein 2 [Mus musculus]
NCBI&gt;111054915&gt;T227&gt;GTPase activating protein (SH3 domain) binding protein 2 [Mus musculus]
NCBI&gt;1698657&gt;T227&gt;ras-GTPase-activating protein SH3-domain binding protein [Mus musculus]
NCBI&gt;124248579&gt;T227&gt;Ras-GTPase-activating protein (GAP120) SH3-domain binding protein 2 isoform a [Mus musculus]
NCBI&gt;124248575&gt;T227&gt;Ras-GTPase-activating protein (GAP120) SH3-domain binding protein 2 isoform b [Mus musculus]
NCBI&gt;124248570&gt;T227&gt;Ras-GTPase-activating protein (GAP120) SH3-domain binding protein 2 isoform b [Mus musculus]
NCBI&gt;124248568&gt;T227&gt;Ras-GTPase-activating protein (GAP120) SH3-domain binding protein 2 isoform a [Mus musculus]
NCBI&gt;31982757&gt;T227&gt;Ras-GTPase-activating protein (GAP120) SH3-domain binding protein 2; Ras-GTPase-activating protein (GAP&lt;120&gt;) SH3-domain binding protein 2 [Mus musculus]
NCBI&gt;148673323&gt;T227&gt;RIKEN cDNA E430034L04, isoform CRA_a [Mus musculus] [MASS=50784]
NCBI&gt;74216966&gt;T298&gt;unnamed protein product [Mus musculus] [MASS=61562]
NCBI&gt;74207300&gt;T227&gt;unnamed protein product [Mus musculus] [MASS=50647]
NCBI&gt;26345096&gt;T227&gt;unnamed protein product [Mus musculus]
NCBI&gt;148673325&gt;T227&gt;RIKEN cDNA 
</t>
  </si>
  <si>
    <t>R.RLS*PSAS*PPR.R</t>
  </si>
  <si>
    <t>S387S391*</t>
  </si>
  <si>
    <t>UNI:A2A8V8</t>
  </si>
  <si>
    <t>RecName: Full=Serine/arginine repetitive matrix protein 1; AltName: Full=Plenty-of-prolines 101</t>
  </si>
  <si>
    <t>A2A8V8</t>
  </si>
  <si>
    <t>SRRM1_MOUSE</t>
  </si>
  <si>
    <t>10441_1</t>
  </si>
  <si>
    <t>nucleus
spliceosomal complex</t>
  </si>
  <si>
    <t>DNA binding
protein binding
lysophospholipase activity
zinc ion binding</t>
  </si>
  <si>
    <t>Serum deprivation-response protein</t>
  </si>
  <si>
    <t xml:space="preserve">Manual Assigned Name:Serum deprivation-response protein
SwissPROT&gt;SDPR_MOUSE&gt;S363&gt;Serum deprivation-response protein OS=Mus musculus GN=Sdpr
IPI&gt;Q63918&gt;S363&gt;Serum deprivation-response protein
IPI&gt;IPI00135660.5&gt;S363&gt;Sdpr Serum deprivation-response protein
NCBI&gt;81884028&gt;S363&gt;Serum deprivation-response protein (Phosphatidylserine-binding protein)
NCBI&gt;20072521&gt;S363&gt;serum deprivation response [Mus musculus]
NCBI&gt;18043189&gt;S363&gt;serum deprivation response [Mus musculus]
NCBI&gt;148664439&gt;S363&gt;serum deprivation response [Mus musculus] [MASS=46764]
NCBI&gt;20270267&gt;S363&gt;serum deprivation response [Mus musculus]
NCBI&gt;74205628&gt;S363&gt;unnamed protein product [Mus musculus] [MASS=46780]
NCBI&gt;26350959&gt;S363&gt;unnamed protein product [Mus musculus]
NCBI&gt;26330606&gt;S363&gt;unnamed protein product [Mus musculus]
</t>
  </si>
  <si>
    <t>R.RGNNSAVGS*NADLTIEEDEEEEPVALQQAQQVR.Y</t>
  </si>
  <si>
    <t>S363</t>
  </si>
  <si>
    <t>UNI:Q63918</t>
  </si>
  <si>
    <t>Serum deprivation-response protein (Phosphatidylserine-binding protein)</t>
  </si>
  <si>
    <t>Q63918</t>
  </si>
  <si>
    <t>SDPR_MOUSE</t>
  </si>
  <si>
    <t>THUMP domain-containing protein 1</t>
  </si>
  <si>
    <t xml:space="preserve">Manual Assigned Name:THUMP domain-containing protein 1
SwissPROT&gt;THUM1_MOUSE&gt;S86S88&gt;THUMP domain-containing protein 1 OS=Mus musculus GN=Thumpd1
IPI&gt;Q99J36&gt;S86S88&gt;THUMP domain-containing protein 1
IPI&gt;IPI00114862.1&gt;S86S88&gt;Thumpd1;LOC100048066 THUMP domain-containing protein 1
NCBI&gt;61248556&gt;S86S88&gt;THUMP domain containing protein 1
NCBI&gt;148685232&gt;S86S88&gt;THUMP domain containing 1, isoform CRA_c [Mus musculus] [MASS=38885]
NCBI&gt;148685231&gt;S86S88&gt;THUMP domain containing 1, isoform CRA_b [Mus musculus] [MASS=23437]
NCBI&gt;148685230&gt;S86S88&gt;THUMP domain containing 1, isoform CRA_a [Mus musculus] [MASS=15193]
NCBI&gt;74225318&gt;S86S88&gt;unnamed protein product [Mus musculus]
NCBI&gt;26327889&gt;S86S88&gt;unnamed protein product [Mus musculus]
NCBI&gt;13435852&gt;S86S88&gt;RIKEN cDNA 6330575P11 [Mus musculus]
NCBI&gt;21704176&gt;S86S88&gt;RIKEN cDNA 6330575P11 [Mus musculus]
</t>
  </si>
  <si>
    <t>K.FIDKDQQPS*GS*EGEDDDAEAALKK.E</t>
  </si>
  <si>
    <t>S86S88*</t>
  </si>
  <si>
    <t>UNI:Q99J36</t>
  </si>
  <si>
    <t>THUMP domain containing protein 1</t>
  </si>
  <si>
    <t>Q99J36</t>
  </si>
  <si>
    <t>THUM1_MOUSE</t>
  </si>
  <si>
    <t>Astrocytic phosphoprotein PEA-15</t>
  </si>
  <si>
    <t xml:space="preserve">Manual Assigned Name:Astrocytic phosphoprotein PEA-15
HPRD&gt;04579_1&gt;S116&gt;PEA15
SwissPROT&gt;PEA15_MOUSE&gt;S94&gt;Isoform 2 of Astrocytic phosphoprotein PEA-15 OS=Mus musculus GN=Pea15
IPI&gt;Q62048&gt;S116&gt;Astrocytic phosphoprotein PEA-15
IPI&gt;Q62048-2&gt;S116&gt;Isoform 2 of Astrocytic phosphoprotein PEA-15
IPI&gt;IPI00121013.1&gt;S116&gt;Pea15a Isoform 1 of Astrocytic phosphoprotein PEA-15
IPI&gt;IPI00336400.1&gt;S116&gt;Pea15a Isoform 2 of Astrocytic phosphoprotein PEA-15
NCBI&gt;2498751&gt;S116&gt;Astrocytic phosphoprotein PEA-15
NCBI&gt;854322&gt;S116&gt;PEA-15 protein [Mus musculus]
NCBI&gt;148707086&gt;S94&gt;phosphoprotein enriched in astrocytes 15, isoform CRA_c [Mus musculus] [MASS=12544]
NCBI&gt;148707085&gt;S116&gt;phosphoprotein enriched in astrocytes 15, isoform CRA_b [Mus musculus] [MASS=15054]
NCBI&gt;21426847&gt;S116&gt;phosphoprotein enriched in astrocytes 15; mammary transforming gene 1 [Mus musculus]
NCBI&gt;74179875&gt;S116&gt;unnamed protein product [Mus musculus]
NCBI&gt;74187368&gt;S116&gt;unnamed protein product [Mus musculus]
NCBI&gt;74152008&gt;S116&gt;unnamed protein product [Mus musculus]
NCBI&gt;74139816&gt;S116&gt;unnamed protein product [Mus musculus]
NCBI&gt;26354212&gt;S116&gt;unnamed protein product [Mus musculus]
NCBI&gt;23398567&gt;S116&gt;Similar to phosphoprotein enriched in astrocytes 15 [Mus musculus]
</t>
  </si>
  <si>
    <t>R.QPS*EEEIIK.L</t>
  </si>
  <si>
    <t>S116*</t>
  </si>
  <si>
    <t>UNI:Q62048</t>
  </si>
  <si>
    <t>Q62048</t>
  </si>
  <si>
    <t>PEA15_MOUSE</t>
  </si>
  <si>
    <t>04579_1</t>
  </si>
  <si>
    <t>cytoplasm
mitochondrion</t>
  </si>
  <si>
    <t>transport
regulation of apoptosis</t>
  </si>
  <si>
    <t>Acetyl-CoA carboxylase 1</t>
  </si>
  <si>
    <t xml:space="preserve">Manual Assigned Name:Acetyl-CoA carboxylase 1
HPRD&gt;01938_1&gt;S66&gt;Acetyl-CoA carboxylase alpha
HPRD&gt;01938_2&gt;S29&gt;Acetyl-CoA carboxylase alpha
HPRD&gt;01938_3&gt;S29&gt;Acetyl-CoA carboxylase alpha
HPRD&gt;01938_6&gt;S66&gt;Acetyl-CoA carboxylase alpha
HPRD&gt;01938_7&gt;S29&gt;Acetyl-CoA carboxylase alpha
SwissPROT&gt;ACACA_MOUSE&gt;S67&gt;Isoform 2 of Acetyl-CoA carboxylase 1 OS=Mus musculus GN=Acaca
IPI&gt;Q5SWU9&gt;S29&gt;Acetyl-CoA carboxylase 1
IPI&gt;Q5SWU9-2&gt;S29&gt;Isoform 2 of Acetyl-CoA carboxylase 1
IPI&gt;IPI00474783.4&gt;S29&gt;Acaca Isoform 1 of Acetyl-CoA carboxylase 1
IPI&gt;IPI00848443.1&gt;S29&gt;Acaca Isoform 2 of Acetyl-CoA carboxylase 1
IPI&gt;E9PUB1&gt;S29&gt;Uncharacterized protein
IPI&gt;IPI00649000.1&gt;S29&gt;Acaca 8 kDa protein
IPI&gt;IPI00649984.1&gt;S29&gt;Acaca 22 kDa protein
NCBI&gt;81862571&gt;S29&gt;Acetyl-CoA carboxylase 1 (ACC-alpha) (Acetyl-CoA carboxylase 265) [Includes: Biotin carboxylase ]
NCBI&gt;56205878&gt;S29&gt;acetyl-Coenzyme A carboxylase [Mus musculus]
NCBI&gt;14211280&gt;S29&gt;acetyl-CoA carboxylase 265 [Mus musculus]
NCBI&gt;123243242&gt;S29&gt;acetyl-Coenzyme A carboxylase alpha [Mus musculus] [MASS=13005]
NCBI&gt;56205881&gt;S29&gt;acetyl-Coenzyme A carboxylase [Mus musculus] [MASS=22477]
NCBI&gt;56205880&gt;S29&gt;acetyl-Coenzyme A carboxylase [Mus musculus] [MASS=7946]
NCBI&gt;56205556&gt;S29&gt;acetyl-Coenzyme A carboxylase [Mus musculus] [MASS=265255]
NCBI&gt;46934747&gt;S67&gt;acetyl-Coenzyme A carboxylase alpha [Mus musculus] [MASS=17707]
NCBI&gt;42405896&gt;S29&gt;acetyl-CoA carboxylase 1 [Mus musculus] [MASS=265120]
NCBI&gt;14211282&gt;S29&gt;acetyl-CoA carboxylase 265 [Mus musculus]
NCBI&gt;148683788&gt;S29&gt;acetyl-Coenzyme A carboxylase alpha [Mus musculus] [MASS=268661]
NCBI&gt;125656173&gt;S29&gt;acetyl-Coenzyme A carboxylase alpha [Mus musculus]
</t>
  </si>
  <si>
    <t>R.FIIGSVSEDNS*EDEISNLVK.L</t>
  </si>
  <si>
    <t>S29*</t>
  </si>
  <si>
    <t>UNI:Q5SWU9</t>
  </si>
  <si>
    <t>Acetyl-CoA carboxylase 1 (ACC-alpha) (Acetyl-CoA carboxylase 265) [Includes: Biotin carboxylase ]</t>
  </si>
  <si>
    <t>Q5SWU9</t>
  </si>
  <si>
    <t>ACACA_MOUSE</t>
  </si>
  <si>
    <t>01938_7</t>
  </si>
  <si>
    <t>Pyruvate metabolism
Propanoate metabolism
Fatty acid biosynthesis
Insulin signaling pathway</t>
  </si>
  <si>
    <t>Trans-Golgi network integral membrane protein 1</t>
  </si>
  <si>
    <t xml:space="preserve">Manual Assigned Name:Trans-Golgi network integral membrane protein 1
SwissPROT&gt;TGON1_MOUSE&gt;S266&gt;Trans-Golgi network integral membrane protein 1 OS=Mus musculus GN=Tgoln1
IPI&gt;Q62313&gt;S266&gt;Trans-Golgi network integral membrane protein 1
IPI&gt;IPI00408895.2&gt;S266&gt;Tgoln1 Trans-Golgi network integral membrane protein 1
NCBI&gt;38372553&gt;S266&gt;Trans-Golgi network integral membrane protein 1 precursor (TGN38A)
NCBI&gt;219520563&gt;S266&gt;Trans-golgi network protein [Mus musculus] [MASS=37848]
NCBI&gt;187954765&gt;S266&gt;Trans-golgi network protein [Mus musculus] [MASS=37848]
NCBI&gt;148666574&gt;S266&gt;mCG129299 [Mus musculus]
NCBI&gt;71059867&gt;S266&gt;Tgoln1 [Mus musculus]
NCBI&gt;14318690&gt;S266&gt;trans-golgi network protein 1 [Mus musculus]
NCBI&gt;949829&gt;S266&gt;TGN38A precursor [Mus musculus]
NCBI&gt;6678459&gt;S266&gt;trans-golgi network protein 1 [Mus musculus]
NCBI&gt;74225818&gt;S266&gt;unnamed protein product [Mus musculus]
NCBI&gt;74200346&gt;S266&gt;unnamed protein product [Mus musculus]
NCBI&gt;74148203&gt;S266&gt;unnamed protein product [Mus musculus]
NCBI&gt;26345506&gt;S266&gt;unnamed protein product [Mus musculus]
NCBI&gt;26334357&gt;S266&gt;unnamed protein product [Mus musculus]
</t>
  </si>
  <si>
    <t>K.VPGPS*SSENQEGTLTDSMK.N</t>
  </si>
  <si>
    <t>S266</t>
  </si>
  <si>
    <t>UNI:Q62313</t>
  </si>
  <si>
    <t>Trans-Golgi network integral membrane protein 1 precursor (TGN38A)</t>
  </si>
  <si>
    <t>Q62313</t>
  </si>
  <si>
    <t>TGON1_MOUSE</t>
  </si>
  <si>
    <t>integral to membrane</t>
  </si>
  <si>
    <t>peptide cross-linking</t>
  </si>
  <si>
    <t xml:space="preserve">Manual Assigned Name:Trans-Golgi network integral membrane protein 1
SwissPROT&gt;TGON1_MOUSE&gt;S267&gt;Trans-Golgi network integral membrane protein 1 OS=Mus musculus GN=Tgoln1
IPI&gt;Q62313&gt;S267&gt;Trans-Golgi network integral membrane protein 1
IPI&gt;IPI00408895.2&gt;S267&gt;Tgoln1 Trans-Golgi network integral membrane protein 1
NCBI&gt;38372553&gt;S267&gt;Trans-Golgi network integral membrane protein 1 precursor (TGN38A)
NCBI&gt;219520563&gt;S267&gt;Trans-golgi network protein [Mus musculus] [MASS=37848]
NCBI&gt;187954765&gt;S267&gt;Trans-golgi network protein [Mus musculus] [MASS=37848]
NCBI&gt;148666574&gt;S267&gt;mCG129299 [Mus musculus]
NCBI&gt;71059867&gt;S267&gt;Tgoln1 [Mus musculus]
NCBI&gt;14318690&gt;S267&gt;trans-golgi network protein 1 [Mus musculus]
NCBI&gt;949829&gt;S267&gt;TGN38A precursor [Mus musculus]
NCBI&gt;6678459&gt;S267&gt;trans-golgi network protein 1 [Mus musculus]
NCBI&gt;74225818&gt;S267&gt;unnamed protein product [Mus musculus]
NCBI&gt;74200346&gt;S267&gt;unnamed protein product [Mus musculus]
NCBI&gt;74148203&gt;S267&gt;unnamed protein product [Mus musculus]
NCBI&gt;26345506&gt;S267&gt;unnamed protein product [Mus musculus]
NCBI&gt;26334357&gt;S267&gt;unnamed protein product [Mus musculus]
</t>
  </si>
  <si>
    <t>K.VPGPSS*SENQEGTLTDSMK.N</t>
  </si>
  <si>
    <t>S267</t>
  </si>
  <si>
    <t>Cleavage stimulation factor subunit 3</t>
  </si>
  <si>
    <t xml:space="preserve">Manual Assigned Name:Cleavage stimulation factor subunit 3
HPRD&gt;02651_1&gt;S691&gt;Cleavage stimulation factor, 3 Prime pre-RNA, subunit 3, 77kDa
SwissPROT&gt;CSTF3_MOUSE&gt;S691&gt;Cleavage stimulation factor subunit 3 OS=Mus musculus GN=Cstf3
IPI&gt;Q99LI7&gt;S691&gt;Cleavage stimulation factor subunit 3
IPI&gt;IPI00116929.1&gt;S691&gt;Cstf3 Cleavage stimulation factor subunit 3
NCBI&gt;71153232&gt;S691&gt;Cleavage stimulation factor 77 kDa subunit (CSTF 77 kDa subunit) (CstF-77) (CF-1 77 kDa subunit)
NCBI&gt;148695775&gt;S691&gt;cleavage stimulation factor, 3' pre-RNA, subunit 3, isoform CRA_a [Mus musculus]
NCBI&gt;123857605&gt;S691&gt;cleavage stimulation factor, 3' pre-RNA, subunit 3 [Mus musculus]
NCBI&gt;74227830&gt;S267&gt;unnamed protein product [Mus musculus] [MASS=32775]
NCBI&gt;74192721&gt;S689&gt;unnamed protein product [Mus musculus] [MASS=82582]
NCBI&gt;13096880&gt;S691&gt;similar to cleavage stimulation factor subunit 3 [Mus musculus]
NCBI&gt;21704042&gt;S691&gt;similar to cleavage stimulation factor subunit 3 [Mus musculus]
</t>
  </si>
  <si>
    <t>K.RPNEDS*DEDEEKGAVVPPVHDIYR.A</t>
  </si>
  <si>
    <t>S691*</t>
  </si>
  <si>
    <t>UNI:Q99LI7</t>
  </si>
  <si>
    <t>Cleavage stimulation factor 77 kDa subunit (CSTF 77 kDa subunit) (CstF-77) (CF-1 77 kDa subunit)</t>
  </si>
  <si>
    <t>Q99LI7</t>
  </si>
  <si>
    <t>CSTF3_MOUSE</t>
  </si>
  <si>
    <t>02651_1</t>
  </si>
  <si>
    <t>Heme oxygenase 1</t>
  </si>
  <si>
    <t xml:space="preserve">Manual Assigned Name:Heme oxygenase 1
SwissPROT&gt;HMOX1_MOUSE&gt;S174&gt;Heme oxygenase 1 OS=Mus musculus GN=Hmox1
IPI&gt;P14901&gt;S174&gt;Heme oxygenase 1
IPI&gt;IPI00131577.1&gt;S174&gt;Hmox1 Heme oxygenase 1
NCBI&gt;123447&gt;S174&gt;Heme oxygenase 1 (HO-1) (P32 protein)
NCBI&gt;14789658&gt;S174&gt;heme oxygenase (decycling) 1 [Mus musculus]
NCBI&gt;817961&gt;S174&gt;haem oxygenase [Mus musculus]
NCBI&gt;200187&gt;S174&gt;32 kD protein
NCBI&gt;53555&gt;S174&gt;heme oxygenase (AA 1-289) [Mus musculus]
NCBI&gt;148678879&gt;S178&gt;heme oxygenase (decycling) 1 [Mus musculus] [MASS=33309]
NCBI&gt;6754212&gt;S174&gt;heme oxygenase (decycling) 1; heme oxygenase 1; DNA segment, Chr 8, Wayne State University 38, expressed; hemoxygenase [Mus musculus]
NCBI&gt;74197213&gt;S174&gt;unnamed protein product [Mus musculus] [MASS=32928]
NCBI&gt;74185623&gt;S174&gt;unnamed protein product [Mus musculus]
NCBI&gt;74181520&gt;S174&gt;unnamed protein product [Mus musculus] [MASS=30197]
NCBI&gt;74181391&gt;S174&gt;unnamed protein product [Mus musculus]
NCBI&gt;74152140&gt;S174&gt;unnamed protein product [Mus musculus]
NCBI&gt;74152049&gt;S174&gt;unnamed protein product [Mus musculus]
NCBI&gt;74142453&gt;S174&gt;unnamed protein product [Mus musculus]
NCBI&gt;74141852&gt;S174&gt;unnamed protein product [Mus musculus]
</t>
  </si>
  <si>
    <t>K.AMALPSSGEGLAFFTFPNIDS*PTK.F</t>
  </si>
  <si>
    <t>S174</t>
  </si>
  <si>
    <t>UNI:P14901</t>
  </si>
  <si>
    <t>Heme oxygenase 1 (HO-1) (P32 protein)</t>
  </si>
  <si>
    <t>P14901</t>
  </si>
  <si>
    <t>HMOX1_MOUSE</t>
  </si>
  <si>
    <t>metal ion binding</t>
  </si>
  <si>
    <t>Porphyrin and chlorophyll metabolism</t>
  </si>
  <si>
    <t>Ras GTPase-activating protein-binding protein 2</t>
  </si>
  <si>
    <t xml:space="preserve">Manual Assigned Name:Serine/arginine repetitive matrix 1
HPRD&gt;10441_1&gt;S389S393&gt;Serine arginine repetitive matrix protein 1
SwissPROT&gt;A2A8V8_MOUSE&gt;S387S391&gt;Serine/arginine repetitive matrix 1 OS=Mus musculus GN=Srrm1
SwissPROT&gt;A2A8V9_MOUSE&gt;S382S386&gt;Serine/arginine repetitive matrix 1 OS=Mus musculus GN=Srrm1
SwissPROT&gt;SRRM1_MOUSE&gt;S387S391&gt;Isoform 2 of Serine/arginine repetitive matrix protein 1 OS=Mus musculus GN=Srrm1
IPI&gt;A2A8V8&gt;S387S391&gt;Serine/arginine repetitive matrix 1
IPI&gt;A2A8V9&gt;S387S391&gt;Serine/arginine repetitive matrix 1
IPI&gt;Q52KI8&gt;S387S391&gt;Serine/arginine repetitive matrix protein 1
IPI&gt;Q52KI8-2&gt;S387S391&gt;Isoform 2 of Serine/arginine repetitive matrix protein 1
IPI&gt;IPI00118438.4&gt;S387S391&gt;Srrm1 Isoform 2 of Serine/arginine repetitive matrix protein 1
IPI&gt;IPI00605037.1&gt;S387S391&gt;Srrm1 Isoform 1 of Serine/arginine repetitive matrix protein 1
IPI&gt;IPI00648313.1&gt;S387S391&gt;Srrm1 serine/arginine repetitive matrix protein 1 isoform 2
IPI&gt;IPI00969876.1&gt;S387S391&gt;Srrm1 serine/arginine repetitive matrix protein 1 isoform 1
IPI&gt;E9PUK6&gt;S387S391&gt;Uncharacterized protein
IPI&gt;E9QKA4&gt;S387S391&gt;Uncharacterized protein
NCBI&gt;347595715&gt;S387S391&gt;RecName: Full=Serine/arginine repetitive matrix protein 1; AltName: Full=Plenty-of-prolines 101
NCBI&gt;81882280&gt;S387S391&gt;Serine/arginine repetitive matrix protein 1 (Plenty-of-prolines 101)
NCBI&gt;123252129&gt;S387S391&gt;serine/arginine repetitive matrix 1 [Mus musculus] [MASS=102659]
NCBI&gt;122889864&gt;S387S391&gt;serine/arginine repetitive matrix 1 [Mus musculus]
NCBI&gt;123252128&gt;S382S386&gt;serine/arginine repetitive matrix 1 [Mus musculus] [MASS=103715]
NCBI&gt;122889865&gt;S382S386&gt;serine/arginine repetitive matrix 1 [Mus musculus]
NCBI&gt;62948087&gt;S387S391&gt;Srrm1 protein [Mus musculus] [MASS=106891]
NCBI&gt;3153821&gt;S387S391&gt;plenty-of-prolines-101; POP101; SH3-philo-protein [Mus musculus]
NCBI&gt;194440687&gt;S382S386&gt;serine/arginine repetitive matrix 1 isoform 2 [Mus musculus]
NCBI&gt;194440682&gt;S387S391&gt;serine/arginine repetitive matrix 1 isoform 1 [Mus musculus] [MASS=104305]
NCBI&gt;148698041&gt;S391S395&gt;serine/arginine repetitive matrix 1, isoform CRA_d [Mus musculus] [MASS=104571]
NCBI&gt;148698040&gt;S394S398&gt;serine/arginine repetitive matrix 1, isoform CRA_c [Mus musculus] [MASS=101889]
NCBI&gt;148698038&gt;S387S391&gt;serine/arginine
</t>
  </si>
  <si>
    <t>R.MGLS*MDR.M</t>
  </si>
  <si>
    <t>S4</t>
  </si>
  <si>
    <t>UNI:G3X924</t>
  </si>
  <si>
    <t>Plasmalemma vesicle-associated protein (Plasmalemma vesicle protein 1) (PV-1) (MECA-32 antigen)</t>
  </si>
  <si>
    <t>G3X924</t>
  </si>
  <si>
    <t>PLVAP_MOUSE</t>
  </si>
  <si>
    <t>nucleus
integral to membrane</t>
  </si>
  <si>
    <t>mRNA processing
transport
actin filament organization</t>
  </si>
  <si>
    <t>nucleotide binding
protein homodimerization activity</t>
  </si>
  <si>
    <t>Splicing factor, arginine/serine-rich 19</t>
  </si>
  <si>
    <t xml:space="preserve">Manual Assigned Name:Splicing factor, arginine/serine-rich 19
IPI&gt;Q5U4C3&gt;S676S682&gt;Splicing factor, arginine/serine-rich 19
IPI&gt;IPI00344430.2&gt;S676S682&gt;Scaf1 Isoform 1 of Splicing factor, arginine/serine-rich 19
NCBI&gt;81883604&gt;S676S682&gt;Splicing factor, arginine/serine-rich 19
NCBI&gt;116283904&gt;S676S682&gt;Scaf1 protein [Mus musculus] [MASS=133841]
NCBI&gt;56969239&gt;S676S682&gt;Serine arginine-rich pre-mRNA splicing factor SR-A1 [Mus musculus] [MASS=133841]
NCBI&gt;54887423&gt;S676S682&gt;Expressed sequence AI480556 [Mus musculus]
NCBI&gt;148690840&gt;S678S684&gt;expressed sequence AI480556 [Mus musculus] [MASS=134099]
NCBI&gt;56605682&gt;S676S682&gt;serine arginine-rich pre-mRNA splicing factor SR-A1 [Mus musculus]
</t>
  </si>
  <si>
    <t>R.APS*PAPAVS*PK.R</t>
  </si>
  <si>
    <t>S676S682</t>
  </si>
  <si>
    <t>UNI:Q5U4C3</t>
  </si>
  <si>
    <t>Q5U4C3</t>
  </si>
  <si>
    <t>SFR19_MOUSE</t>
  </si>
  <si>
    <t>mRNA processing</t>
  </si>
  <si>
    <t>RNA binding</t>
  </si>
  <si>
    <t>Pyruvate carboxylase, mitochondrial</t>
  </si>
  <si>
    <t xml:space="preserve">Manual Assigned Name:Pyruvate carboxylase, mitochondrial
SwissPROT&gt;PYC_MOUSE&gt;S20&gt;"Pyruvate carboxylase, mitochondrial OS=Mus musculus GN=Pc"
SwissPROT&gt;Q3T9S7_MOUSE&gt;S21&gt;Putative uncharacterized protein OS=Mus musculus GN=Pcx
IPI&gt;Q05920&gt;S20&gt;Pyruvate carboxylase, mitochondrial
IPI&gt;IPI00114710.3&gt;S20&gt;Pcx Pyruvate carboxylase, mitochondrial
IPI&gt;IPI00943457.1&gt;S20&gt;Pcx pyruvate carboxylase isoform 1
IPI&gt;E9QPD7&gt;S20&gt;Uncharacterized protein
IPI&gt;IPI00114710.2&gt;S20&gt;Pcx Activated spleen cDNA, RIKEN full-length enriched library, clone:F830201B12 product:pyruvate carboxylase, full insert sequence
NCBI&gt;464506&gt;S20&gt;Pyruvate carboxylase, mitochondrial precursor (Pyruvic carboxylase) (PCB)
NCBI&gt;32822907&gt;S20&gt;Pcx protein [Mus musculus]
NCBI&gt;293744&gt;S20&gt;pyruvate carboxylase
NCBI&gt;251823980&gt;S21&gt;pyruvate carboxylase isoform 1 [Mus musculus] [MASS=129831]
NCBI&gt;251823978&gt;S20&gt;pyruvate carboxylase isoform 2 [Mus musculus]
NCBI&gt;148701106&gt;S20&gt;pyruvate carboxylase [Mus musculus] [MASS=129700]
NCBI&gt;74215392&gt;S21&gt;unnamed protein product [Mus musculus] [MASS=129830]
NCBI&gt;74201750&gt;S21&gt;unnamed protein product [Mus musculus] [MASS=129732]
NCBI&gt;74186338&gt;S21&gt;unnamed protein product [Mus musculus] [MASS=129859]
</t>
  </si>
  <si>
    <t>R.SS*SAPVASPNVR.R</t>
  </si>
  <si>
    <t>S20</t>
  </si>
  <si>
    <t>UNI:Q05920</t>
  </si>
  <si>
    <t>Pyruvate carboxylase, mitochondrial precursor (Pyruvic carboxylase) (PCB)</t>
  </si>
  <si>
    <t>Q05920</t>
  </si>
  <si>
    <t>Q3T9S7_MOUSE</t>
  </si>
  <si>
    <t>metabolic process</t>
  </si>
  <si>
    <t>Pyruvate metabolism
Citrate cycle (TCA cycle)</t>
  </si>
  <si>
    <t xml:space="preserve">Manual Assigned Name:Pyruvate carboxylase, mitochondrial
SwissPROT&gt;PYC_MOUSE&gt;S19&gt;"Pyruvate carboxylase, mitochondrial OS=Mus musculus GN=Pc"
SwissPROT&gt;Q3T9S7_MOUSE&gt;S20&gt;Putative uncharacterized protein OS=Mus musculus GN=Pcx
IPI&gt;Q05920&gt;S19&gt;Pyruvate carboxylase, mitochondrial
IPI&gt;IPI00114710.3&gt;S19&gt;Pcx Pyruvate carboxylase, mitochondrial
IPI&gt;IPI00943457.1&gt;S19&gt;Pcx pyruvate carboxylase isoform 1
IPI&gt;E9QPD7&gt;S19&gt;Uncharacterized protein
IPI&gt;IPI00114710.2&gt;S19&gt;Pcx Activated spleen cDNA, RIKEN full-length enriched library, clone:F830201B12 product:pyruvate carboxylase, full insert sequence
NCBI&gt;464506&gt;S19&gt;Pyruvate carboxylase, mitochondrial precursor (Pyruvic carboxylase) (PCB)
NCBI&gt;32822907&gt;S19&gt;Pcx protein [Mus musculus]
NCBI&gt;293744&gt;S19&gt;pyruvate carboxylase
NCBI&gt;251823980&gt;S20&gt;pyruvate carboxylase isoform 1 [Mus musculus] [MASS=129831]
NCBI&gt;251823978&gt;S19&gt;pyruvate carboxylase isoform 2 [Mus musculus]
NCBI&gt;148701106&gt;S19&gt;pyruvate carboxylase [Mus musculus] [MASS=129700]
NCBI&gt;74215392&gt;S20&gt;unnamed protein product [Mus musculus] [MASS=129830]
NCBI&gt;74201750&gt;S20&gt;unnamed protein product [Mus musculus] [MASS=129732]
NCBI&gt;74186338&gt;S20&gt;unnamed protein product [Mus musculus] [MASS=129859]
</t>
  </si>
  <si>
    <t>R.S*SSAPVASPNVR.R</t>
  </si>
  <si>
    <t>S19</t>
  </si>
  <si>
    <t>Rab GTPase-activating protein 1</t>
  </si>
  <si>
    <t xml:space="preserve">Manual Assigned Name:Rab GTPase-activating protein 1
SwissPROT&gt;A2AWA7_MOUSE&gt;S42&gt;RAB GTPase activating protein 1 (Fragment) OS=Mus musculus GN=Rabgap1
IPI&gt;A2AWA9&gt;S42&gt;Rab GTPase-activating protein 1
IPI&gt;A2AWA7&gt;S42&gt;RAB GTPase activating protein 1 (Fragment)
IPI&gt;A2AWA9-2&gt;S42&gt;Isoform 2 of Rab GTPase-activating protein 1
IPI&gt;IPI00227356.1&gt;S42&gt;Rabgap1 Isoform 2 of Rab GTPase-activating protein 1
IPI&gt;IPI00378156.2&gt;S42&gt;Rabgap1 Isoform 1 of Rab GTPase-activating protein 1
IPI&gt;IPI00756587.1&gt;S42&gt;Rabgap1 RAB GTPase activating protein 1
NCBI&gt;156633606&gt;S42&gt;Rab GTPase-activating protein 1 (Rab6 GTPase-activating protein GAPCenA) (GAP and centrosome-associated protein)
NCBI&gt;123857807&gt;S42&gt;RAB GTPase activating protein 1 [Mus musculus]
NCBI&gt;123857806&gt;S42&gt;RAB GTPase activating protein 1 [Mus musculus] [MASS=50239]
NCBI&gt;187953883&gt;S42&gt;RAB GTPase activating protein 1 [Mus musculus] [MASS=120797]
NCBI&gt;148676764&gt;S42&gt;RAB GTPase activating protein 1, isoform CRA_a [Mus musculus]
NCBI&gt;123857808&gt;S42&gt;RAB GTPase activating protein 1 [Mus musculus]
NCBI&gt;148676765&gt;S42&gt;RAB GTPase activating protein 1, isoform CRA_b [Mus musculus] [MASS=91083]
NCBI&gt;76880498&gt;S42&gt;RAB GTPase activating protein 1 isoform b [Mus musculus]
NCBI&gt;76880489&gt;S42&gt;RAB GTPase activating protein 1 isoform a [Mus musculus]
NCBI&gt;60360530&gt;S43&gt;mKIAA4104 protein [Mus musculus] [MASS=120896]
NCBI&gt;26336390&gt;S42&gt;unnamed protein product [Mus musculus]
</t>
  </si>
  <si>
    <t>R.QGDETPSTNNGS*DDEKTGLK.I</t>
  </si>
  <si>
    <t>S42</t>
  </si>
  <si>
    <t>UNI:A2AWA9</t>
  </si>
  <si>
    <t>Rab GTPase-activating protein 1 (Rab6 GTPase-activating protein GAPCenA) (GAP and centrosome-associated protein)</t>
  </si>
  <si>
    <t>A2AWA9</t>
  </si>
  <si>
    <t>A2AWA7_MOUSE</t>
  </si>
  <si>
    <t>GTPase activator activity</t>
  </si>
  <si>
    <t>Phosphatidylinositol 4-kinase type 2-alpha</t>
  </si>
  <si>
    <t xml:space="preserve">Manual Assigned Name:Phosphatidylinositol 4-kinase type 2-alpha
SwissPROT&gt;P4K2A_MOUSE&gt;S47&gt;Phosphatidylinositol 4-kinase type 2-alpha OS=Mus musculus GN=Pi4k2a
IPI&gt;Q2TBE6&gt;S47&gt;Phosphatidylinositol 4-kinase type 2-alpha
IPI&gt;IPI00121277.1&gt;S47&gt;Pi4k2a Phosphatidylinositol 4-kinase type 2-alpha
IPI&gt;IPI00755898.1&gt;S47&gt;LOC100047698 similar to Pi4k2a protein
NCBI&gt;123779669&gt;S47&gt;Phosphatidylinositol 4-kinase type 2-alpha (Phosphatidylinositol 4-kinase type II-alpha)
NCBI&gt;83759179&gt;S47&gt;Phosphatidylinositol 4-kinase type 2 alpha [Mus musculus] [MASS=54257]
NCBI&gt;21703986&gt;S47&gt;phosphatidylinositol 4-kinase type II-like; phosphatidylinositol 4-kinase type 2 [Mus musculus]
</t>
  </si>
  <si>
    <t>R.VAAAAGSGPS*PPCSPGHDR.E</t>
  </si>
  <si>
    <t>S47*</t>
  </si>
  <si>
    <t>UNI:Q2TBE6</t>
  </si>
  <si>
    <t>Phosphatidylinositol 4-kinase type 2-alpha (Phosphatidylinositol 4-kinase type II-alpha)</t>
  </si>
  <si>
    <t>Q2TBE6</t>
  </si>
  <si>
    <t>P4K2A_MOUSE</t>
  </si>
  <si>
    <t>phosphatidylinositol biosynthetic process</t>
  </si>
  <si>
    <t>Clasp2 protein</t>
  </si>
  <si>
    <t xml:space="preserve">Manual Assigned Name:Clasp2 protein
HPRD&gt;12054_1&gt;S603&gt;Cytoplasmic linker associated protein 2
SwissPROT&gt;Q08EB6_MOUSE&gt;S376&gt;CLIP associating protein 2 OS=Mus musculus GN=Clasp2
IPI&gt;B9EJA4&gt;S376&gt;Clasp2 protein
IPI&gt;Q08EB5&gt;S376&gt;Clasp2 protein
IPI&gt;Q08EB6&gt;S376&gt;CLIP associating protein 2
IPI&gt;Q8BRT1&gt;S376&gt;CLIP-associating protein 2
IPI&gt;IPI00407863.6&gt;S376&gt;Clasp2 CLIP-associating protein 2 c
IPI&gt;IPI00830860.1&gt;S376&gt;Clasp2 CLIP-associating protein 2 isoform b
IPI&gt;E9Q8N5&gt;S376&gt;Uncharacterized protein
IPI&gt;E9QB05&gt;S376&gt;Uncharacterized protein
NCBI&gt;77416393&gt;S376&gt;CLIP-associating protein 2 (Cytoplasmic linker-associated protein 2)
NCBI&gt;124297524&gt;S376&gt;CLIP associating protein 2 [Mus musculus] [MASS=140880]
NCBI&gt;124297203&gt;S178&gt;Clasp2 protein [Mus musculus] [MASS=119475]
NCBI&gt;115527523&gt;S376&gt;CLIP associating protein 2 [Mus musculus]
NCBI&gt;223462876&gt;S376&gt;Clasp2 protein [Mus musculus] [MASS=143005]
NCBI&gt;115528004&gt;S376&gt;Clasp2 protein [Mus musculus] [MASS=142515]
NCBI&gt;167234392&gt;S603&gt;CLIP-associating protein CLASP2 c [Mus musculus] [MASS=165942]
NCBI&gt;126506306&gt;S376&gt;CLIP-associating protein CLASP2 isoform b [Mus musculus]
NCBI&gt;126506304&gt;S376&gt;CLIP-associating protein CLASP2 isoform a [Mus musculus] [MASS=140724]
NCBI&gt;33438165&gt;S287&gt;mKIAA0627 protein [Mus musculus] [MASS=130823]
NCBI&gt;26335757&gt;S376&gt;unnamed protein product [Mus musculus]
</t>
  </si>
  <si>
    <t>R.SRS*DIDVNAAAGAK.A</t>
  </si>
  <si>
    <t>S376*</t>
  </si>
  <si>
    <t>UNI:B9EJA4</t>
  </si>
  <si>
    <t>CLIP-associating protein 2 (Cytoplasmic linker-associated protein 2)</t>
  </si>
  <si>
    <t>B9EJA4</t>
  </si>
  <si>
    <t>Q08EB6_MOUSE</t>
  </si>
  <si>
    <t>12054_1</t>
  </si>
  <si>
    <t>cytoplasm
intracellular
Golgi apparatus</t>
  </si>
  <si>
    <t>cell cycle
translational termination
modification-dependent protein catabolic process
cell migration</t>
  </si>
  <si>
    <t>protein binding
binding</t>
  </si>
  <si>
    <t>Protein SMG9</t>
  </si>
  <si>
    <t xml:space="preserve">Manual Assigned Name:Protein SMG9
SwissPROT&gt;D3Z719_MOUSE&gt;S32&gt;Uncharacterized protein OS=Mus musculus GN=1500002O20Rik
SwissPROT&gt;SMG9_MOUSE&gt;S32&gt;Isoform 2 of Protein SMG9 OS=Mus musculus GN=Smg9
IPI&gt;Q9DB90&gt;S32&gt;Protein SMG9
IPI&gt;Q9DB90-2&gt;S32&gt;Isoform 2 of Protein SMG9
IPI&gt;IPI00459764.2&gt;S32&gt;1500002O20Rik Isoform 2 of Protein SMG9
IPI&gt;IPI00831295.1&gt;S32&gt;1500002O20Rik Isoform 1 of Protein SMG9
IPI&gt;D3Z719&gt;S32&gt;Uncharacterized protein
IPI&gt;IPI00956825.1&gt;S32&gt;1500002O20Rik Uncharacterized protein
NCBI&gt;81906074&gt;S32&gt;Uncharacterized protein C19orf61 homolog
NCBI&gt;74200716&gt;S32&gt;unnamed protein product [Mus musculus]
NCBI&gt;74149533&gt;S32&gt;unnamed protein product [Mus musculus] [MASS=25085]
NCBI&gt;74143948&gt;S32&gt;unnamed protein product [Mus musculus]
NCBI&gt;26333221&gt;S32&gt;unnamed protein product [Mus musculus]
NCBI&gt;21707691&gt;S32&gt;RIKEN cDNA 1500002O20 gene [Mus musculus]
NCBI&gt;12836835&gt;S32&gt;unnamed protein product [Mus musculus]
NCBI&gt;148692392&gt;S32&gt;RIKEN cDNA 1500002O20 [Mus musculus] [MASS=57620]
NCBI&gt;21312548&gt;S32&gt;RIKEN cDNA 1500002O20 [Mus musculus]
</t>
  </si>
  <si>
    <t>R.WKEPGSSGPQNLS*GPGGR.E</t>
  </si>
  <si>
    <t>S32</t>
  </si>
  <si>
    <t>UNI:Q9DB90</t>
  </si>
  <si>
    <t>Uncharacterized protein C19orf61 homolog</t>
  </si>
  <si>
    <t>Q9DB90</t>
  </si>
  <si>
    <t>SMG9_MOUSE</t>
  </si>
  <si>
    <t>intracellular</t>
  </si>
  <si>
    <t>nuclear-transcribed mRNA catabolic process, nonsense-mediated decay</t>
  </si>
  <si>
    <t>Serine/arginine repetitive matrix 1</t>
  </si>
  <si>
    <t xml:space="preserve">Manual Assigned Name:Plasmalemma vesicle associated protein
SwissPROT&gt;B8JK32_MOUSE&gt;S527&gt;Heterogeneous nuclear ribonucleoprotein M OS=Mus musculus GN=Hnrnpm
SwissPROT&gt;B8JK33_MOUSE&gt;S488&gt;Heterogeneous nuclear ribonucleoprotein M OS=Mus musculus GN=Hnrnpm
SwissPROT&gt;D3Z3P5_MOUSE&gt;S4&gt;Uncharacterized protein OS=Mus musculus GN=Plvap
SwissPROT&gt;HNRPM_MOUSE&gt;S488&gt;Isoform 2 of Heterogeneous nuclear ribonucleoprotein M OS=Mus musculus GN=Hnrnpm
SwissPROT&gt;PLVAP_MOUSE&gt;S4&gt;Plasmalemma vesicle-associated protein OS=Mus musculus GN=Plvap
IPI&gt;G3X924&gt;S4&gt;
IPI&gt;Q91VC4&gt;S4&gt;Plasmalemma vesicle-associated protein
IPI&gt;B8JK32&gt;S4&gt;Heterogeneous nuclear ribonucleoprotein M
IPI&gt;B8JK33&gt;S4&gt;Heterogeneous nuclear ribonucleoprotein M
IPI&gt;Q9D0E1&gt;S4&gt;Heterogeneous nuclear ribonucleoprotein M
IPI&gt;Q9D0E1-2&gt;S4&gt;Isoform 2 of Heterogeneous nuclear ribonucleoprotein M
IPI&gt;IPI00115116.4&gt;S4&gt;Plvap Plasmalemma vesicle-associated protein
IPI&gt;IPI00132443.3&gt;S4&gt;Hnrnpm Isoform 1 of Heterogeneous nuclear ribonucleoprotein M
IPI&gt;IPI00480357.6&gt;S4&gt;Hnrnpm Isoform 2 of Heterogeneous nuclear ribonucleoprotein M
IPI&gt;IPI00918137.1&gt;S4&gt;Hnrnpm Heterogeneous nuclear ribonucleoprotein M
IPI&gt;IPI00919164.1&gt;S4&gt;Hnrnpm Heterogeneous nuclear ribonucleoprotein M
IPI&gt;E9Q0P7&gt;S4&gt;Uncharacterized protein
IPI&gt;IPI00876105.1&gt;S4&gt;Plvap Uncharacterized protein
NCBI&gt;73921754&gt;S4&gt;Plasmalemma vesicle-associated protein (Plasmalemma vesicle protein 1) (PV-1) (MECA-32 antigen)
NCBI&gt;55976201&gt;S527&gt;Heterogeneous nuclear ribonucleoprotein M (hnRNP M)
NCBI&gt;14161394&gt;S4&gt;MECA32 [Mus musculus]
NCBI&gt;13357198&gt;S4&gt;PV1 protein [Mus musculus]
NCBI&gt;220941776&gt;S527&gt;heterogeneous nuclear ribonucleoprotein M [Mus musculus] [MASS=72069]
NCBI&gt;220941777&gt;S488&gt;heterogeneous nuclear ribonucleoprotein M [Mus musculus] [MASS=68161]
NCBI&gt;220941775&gt;S488&gt;heterogeneous nuclear ribonucleoprotein M [Mus musculus] [MASS=73741]
NCBI&gt;220941774&gt;S527&gt;heterogeneous nuclear ribonucleoprotein M [Mus musculus] [MASS=77648]
NCBI&gt;148678256&gt;S527&gt;heterogeneous nuclear ribonucleoprotein M, isoform CRA_c [Mus musculus] [MASS=77648]
NCBI&gt;40796184&gt;S488&gt;Hnrpm protein [Mus musculus] [MASS=73741]
NCBI&gt;15488759&gt;S4&gt;plasm
</t>
  </si>
  <si>
    <t>R.TGDLGIPPNPEDRS*PS*PEPIYNSEGK.R</t>
  </si>
  <si>
    <t>S80S82*</t>
  </si>
  <si>
    <t>UNI:Q64213</t>
  </si>
  <si>
    <t>RecName: Full=Splicing factor 1; AltName: Full=CW17; AltName: Full=Mammalian branch point-binding protein; Short=BBP; Short=mBBP; AltName: Full=Transcription factor ZFM1; Short=mZFM; AltName: Full=Zinc finger gene in MEN1 locus; AltName: Full=Zinc finger protein 162</t>
  </si>
  <si>
    <t>Q64213</t>
  </si>
  <si>
    <t>SF01_MOUSE</t>
  </si>
  <si>
    <t>03306_4</t>
  </si>
  <si>
    <t>nucleus
clathrin coat
mitochondrion</t>
  </si>
  <si>
    <t>regulation of transcription
male sex determination</t>
  </si>
  <si>
    <t>protein binding
zinc ion binding</t>
  </si>
  <si>
    <t>Plasmalemma vesicle associated protein</t>
  </si>
  <si>
    <t xml:space="preserve">Manual Assigned Name:Splicing factor 1
HPRD&gt;03306_1&gt;S80S82&gt;Splicing factor 1
HPRD&gt;03306_2&gt;S80S82&gt;Splicing factor 1
HPRD&gt;03306_4&gt;S80S82&gt;Splicing factor 1
SwissPROT&gt;D3YVH4_MOUSE&gt;S54S56&gt;Uncharacterized protein OS=Mus musculus GN=Sf1
SwissPROT&gt;D3YZC9_MOUSE&gt;S80S82&gt;Uncharacterized protein OS=Mus musculus GN=Sf1
SwissPROT&gt;Q3TZI3_MOUSE&gt;S80S82&gt;Putative uncharacterized protein OS=Mus musculus GN=Sf1
SwissPROT&gt;Q3UI45_MOUSE&gt;S80S82&gt;Putative uncharacterized protein OS=Mus musculus GN=Sf1
SwissPROT&gt;SF01_MOUSE&gt;S80S82&gt;Isoform 3 of Splicing factor 1 OS=Mus musculus GN=Sf1
IPI&gt;Q64213&gt;S80S82&gt;Splicing factor 1
IPI&gt;Q64213-3&gt;S80S82&gt;Isoform 3 of Splicing factor 1
IPI&gt;Q64213-2&gt;S80S82&gt;Isoform CW17E of Splicing factor 1
IPI&gt;IPI00830819.1&gt;S80S82&gt;Sf1 splicing factor 1 isoform 1
IPI&gt;IPI00387376.3&gt;S80S82&gt;Sf1 Isoform 3 of Splicing factor 1
IPI&gt;IPI00116284.4&gt;S80S82&gt;Sf1 Isoform CW17 of Splicing factor 1
IPI&gt;IPI00830797.1&gt;S80S82&gt;Sf1 splicing factor 1 isoform 2
IPI&gt;D3YVH4&gt;S80S82&gt;Uncharacterized protein
IPI&gt;D3YZC9&gt;S80S82&gt;Uncharacterized protein
IPI&gt;D3YZD0&gt;S80S82&gt;Uncharacterized protein
IPI&gt;E9Q4Q2&gt;S80S82&gt;Uncharacterized protein
IPI&gt;Q3UI45&gt;S80S82&gt;Uncharacterized protein
IPI&gt;IPI00856488.1&gt;S80S82&gt;Sf1 Uncharacterized protein
IPI&gt;IPI00918275.2&gt;S80S82&gt;Sf1 Uncharacterized protein
NCBI&gt;341942283&gt;S80S82&gt;RecName: Full=Splicing factor 1; AltName: Full=CW17; AltName: Full=Mammalian branch point-binding protein; Short=BBP; Short=mBBP; AltName: Full=Transcription factor ZFM1; Short=mZFM; AltName: Full=Zinc finger gene in MEN1 locus; AltName: Full=Zinc finger protein 162
NCBI&gt;38258419&gt;S80S82&gt;Splicing factor 1 (Zinc finger protein 162) (Transcription factor ZFM1) (mZFM) (Zinc finger gene in MEN1 locus) (Mammalian branch point binding protein mBBP) (BBP) (CW17)
NCBI&gt;758299&gt;S80S82&gt;CW17R [Mus musculus]
NCBI&gt;33286894&gt;S80S82&gt;Zfp162 protein [Mus musculus] [MASS=59689]
NCBI&gt;2143272&gt;S80S82&gt;CW17 [Mus musculus]
NCBI&gt;14318588&gt;S80S82&gt;Zfp162 protein [Mus musculus]
NCBI&gt;160707947&gt;S80S82&gt;splicing factor 1 isoform 1 [Mus musculus]
NCBI&gt;160707945&gt;S80S82&gt;splicing factor 1 isoform 2 [Mus musculus]
NCBI&gt;148701296&gt;S80S82&gt;splicing factor 1, isoform CRA_c [Mus musculus] [MASS=70708]
NCBI&gt;148701295&gt;S113S115&gt;splicing factor 1, isoform CRA_b [Mus musculus] [MASS=717
</t>
  </si>
  <si>
    <t>R.ATAPQTQHVS*PMR.Q</t>
  </si>
  <si>
    <t>S128*</t>
  </si>
  <si>
    <t>UNI:Q91VK2</t>
  </si>
  <si>
    <t>Elongation factor 1-delta (EF-1-delta)</t>
  </si>
  <si>
    <t>Q91VK2</t>
  </si>
  <si>
    <t>Q91VK2_MOUSE</t>
  </si>
  <si>
    <t>00560_2</t>
  </si>
  <si>
    <t>eukaryotic translation elongation factor 1 complex</t>
  </si>
  <si>
    <t>translation</t>
  </si>
  <si>
    <t>protein binding
translation elongation factor activity</t>
  </si>
  <si>
    <t>Splicing factor 1</t>
  </si>
  <si>
    <t xml:space="preserve">Manual Assigned Name:Eef1d protein
HPRD&gt;00560_1&gt;S499&gt;Eukaryotic translation elongation factor 1, delta
HPRD&gt;00560_2&gt;S133&gt;Eukaryotic translation elongation factor 1, delta
SwissPROT&gt;D3YUQ9_MOUSE&gt;S133&gt;Uncharacterized protein OS=Mus musculus GN=Eef1d
SwissPROT&gt;D3YZT9_MOUSE&gt;S152&gt;Uncharacterized protein OS=Mus musculus GN=Eef1d
SwissPROT&gt;D3Z7N2_MOUSE&gt;S109&gt;Uncharacterized protein OS=Mus musculus GN=Eef1d
SwissPROT&gt;EF1D_MOUSE&gt;S512&gt;Isoform 3 of Elongation factor 1-delta OS=Mus musculus GN=Eef1d
SwissPROT&gt;Q80T06_MOUSE&gt;S133&gt;Putative uncharacterized protein OS=Mus musculus GN=Eef1d
SwissPROT&gt;Q91VK2_MOUSE&gt;S128&gt;Eef1d protein OS=Mus musculus GN=Eef1d
IPI&gt;Q91VK2&gt;S128&gt;Eef1d protein
IPI&gt;P57776&gt;S128&gt;Elongation factor 1-delta
IPI&gt;P57776-2&gt;S128&gt;Isoform 2 of Elongation factor 1-delta
IPI&gt;P57776-3&gt;S128&gt;Isoform 3 of Elongation factor 1-delta
IPI&gt;IPI00118875.5&gt;S128&gt;Eef1d Isoform 1 of Elongation factor 1-delta
IPI&gt;IPI00620302.3&gt;S128&gt;Eef1d Isoform 2 of Elongation factor 1-delta
IPI&gt;IPI00944009.1&gt;S128&gt;Eef1d Isoform 3 of Elongation factor 1-delta
IPI&gt;IPI00118875.4&gt;S128&gt;Eef1d eukaryotic translation elongation factor 1 delta isoform a
IPI&gt;IPI00468771.3&gt;S128&gt;Eef1d MCG22130, isoform CRA_b
IPI&gt;IPI00515654.2&gt;S128&gt;Eef1d elongation factor 1-delta isoform b
IPI&gt;D3YUQ9&gt;S128&gt;Uncharacterized protein
IPI&gt;D3YZT9&gt;S128&gt;Uncharacterized protein
IPI&gt;D3Z7N2&gt;S128&gt;Uncharacterized protein
IPI&gt;E9QN08&gt;S128&gt;Uncharacterized protein
IPI&gt;Q80T06&gt;S128&gt;Uncharacterized protein
IPI&gt;F6ZFU0&gt;S128&gt;Uncharacterized protein (Fragment)
IPI&gt;IPI00831202.1&gt;S128&gt;Eef1d 16 kDa protein
IPI&gt;IPI00831299.1&gt;S128&gt;Eef1d 13 kDa protein
IPI&gt;IPI00918482.1&gt;S128&gt;Eef1d 61 kDa protein
IPI&gt;IPI00928390.1&gt;S128&gt;Eef1d 27 kDa protein
IPI&gt;IPI00831082.1&gt;S128&gt;Eef1d Uncharacterized protein
IPI&gt;IPI00831202.2&gt;S128&gt;Eef1d Uncharacterized protein
IPI&gt;IPI00831299.2&gt;S128&gt;Eef1d Uncharacterized protein
NCBI&gt;13124192&gt;S133&gt;Elongation factor 1-delta (EF-1-delta)
NCBI&gt;10442752&gt;S133&gt;eukaryotic translation elongation factor 1-delta [Mus musculus]
NCBI&gt;51262090&gt;S512&gt;Eef1d protein [Mus musculus] [MASS=72930]
NCBI&gt;148697549&gt;S128&gt;mCG22130, isoform CRA_b [Mus musculus] [MASS=30634]
NCBI&gt;15341784&gt;S128&gt;Eef1d protein [Mus musculus]
NCBI&gt;148697551&gt;S132&gt;mCG22130, isofor
</t>
  </si>
  <si>
    <t>counter</t>
  </si>
  <si>
    <t>timecourse manual naming::protein name manual</t>
  </si>
  <si>
    <t>all protein name index</t>
  </si>
  <si>
    <t>assigned sequence</t>
  </si>
  <si>
    <t>phosphosite annotated</t>
  </si>
  <si>
    <t>accession number for psite</t>
  </si>
  <si>
    <t>heatmap peakarea Final for display labelfree 1</t>
  </si>
  <si>
    <t>peakarea manual 1</t>
  </si>
  <si>
    <t>peakarea manual 1 rep1 thresholded</t>
  </si>
  <si>
    <t>peakarea manual 1 rep2 thresholded</t>
  </si>
  <si>
    <t>peakarea manual 1 rep3 thresholded</t>
  </si>
  <si>
    <t>peakarea manual 1 rep4 thresholded</t>
  </si>
  <si>
    <t>peakarea manual 2</t>
  </si>
  <si>
    <t>peakarea manual 2 rep1 thresholded</t>
  </si>
  <si>
    <t>peakarea manual 2 rep2 thresholded</t>
  </si>
  <si>
    <t>peakarea manual 2 rep3 thresholded</t>
  </si>
  <si>
    <t>peakarea manual 2 rep4 thresholded</t>
  </si>
  <si>
    <t>shSNRK/shGFP</t>
  </si>
  <si>
    <t>qvalues for SILAC</t>
  </si>
  <si>
    <t>isolated mass timepoints</t>
  </si>
  <si>
    <t>mass error timepoints</t>
  </si>
  <si>
    <t>xcorr  timepoints</t>
  </si>
  <si>
    <t>ascorr timepoints</t>
  </si>
  <si>
    <t>spectral score timepoints</t>
  </si>
  <si>
    <t>charge state timepoints</t>
  </si>
  <si>
    <t>delta cn timepoints</t>
  </si>
  <si>
    <t>drosophila CG accession number</t>
  </si>
  <si>
    <t>gi species adjust</t>
  </si>
  <si>
    <t>gi name species adjust</t>
  </si>
  <si>
    <t>IPI accession number</t>
  </si>
  <si>
    <t>swissprot accession</t>
  </si>
  <si>
    <t>hprd accession</t>
  </si>
  <si>
    <t>string accession</t>
  </si>
  <si>
    <t>mass error minimum across timepoints</t>
  </si>
  <si>
    <t>reversed databse direction</t>
  </si>
  <si>
    <t>xcorr max across timepoints</t>
  </si>
  <si>
    <t>Go location unique index</t>
  </si>
  <si>
    <t>Go bio process unqiue index</t>
  </si>
  <si>
    <t>Go mol process unique index</t>
  </si>
  <si>
    <t>Kegg unique index</t>
  </si>
  <si>
    <t>Vinculin</t>
  </si>
  <si>
    <t>Manual Assigned Name:Vinculin
SwissPROT&gt;VINC_MOUSE&gt;Vinculin OS=Mus musculus GN=Vcl
IPI&gt;Q64727&gt;Vinculin
IPI&gt;IPI00405227.3&gt;Vcl Vinculin
NCBI&gt;50403784&gt;Vinculin (Metavinculin) [MASS=116717]
NCBI&gt;14250200&gt;vinculin [Mus musculus]
NCBI&gt;309533&gt;vinculin [Mus musculus]
NCBI&gt;148669535&gt;vinculin, isoform CRA_b [Mus musculus] [MASS=123858]
NCBI&gt;148669534&gt;vinculin, isoform CRA_a [Mus musculus] [MASS=116717]
NCBI&gt;31543942&gt;vinculin; metavinculin [Mus musculus]
NCBI&gt;26346769&gt;unnamed protein product [Mus musculus]</t>
  </si>
  <si>
    <t>R.DPNAS*PGDAGEQAIR.Q</t>
  </si>
  <si>
    <t>S290*</t>
  </si>
  <si>
    <t>UNI:Q64727</t>
  </si>
  <si>
    <t/>
  </si>
  <si>
    <t>Vinculin (Metavinculin) [MASS=116717]</t>
  </si>
  <si>
    <t>Q64727</t>
  </si>
  <si>
    <t>VINC_MOUSE</t>
  </si>
  <si>
    <t>F</t>
  </si>
  <si>
    <t>membrane</t>
  </si>
  <si>
    <t>cell adhesion</t>
  </si>
  <si>
    <t>protein binding</t>
  </si>
  <si>
    <t>Regulation of actin cytoskeleton
Focal adhesion
Leukocyte transendothelial migration
Adherens junction</t>
  </si>
  <si>
    <t>Serologically defined colon cancer antigen 8 homolog</t>
  </si>
  <si>
    <t xml:space="preserve">Manual Assigned Name:Serologically defined colon cancer antigen 8 homolog
SwissPROT&gt;SDCG8_MOUSE&gt;T430S438&gt;Serologically defined colon cancer antigen 8 homolog OS=Mus musculus GN=Sdccag8
IPI&gt;Q80UF4&gt;T430S438&gt;Serologically defined colon cancer antigen 8 homolog
IPI&gt;IPI00283842.3&gt;T430S438&gt;Sdccag8 Serologically defined colon cancer antigen 8 homolog
NCBI&gt;81865757&gt;T430S438&gt;Serologically defined colon cancer antigen 8 homolog (Centrosomal colon cancer autoantigen protein) (mCCCAP)
NCBI&gt;27960434&gt;T430S438&gt;centrosomal colon cancer autoantigen protein [Mus musculus]
NCBI&gt;148681250&gt;T413S421&gt;serologically defined colon cancer antigen 8, isoform CRA_c [Mus musculus] [MASS=80979]
NCBI&gt;29789245&gt;T430S438&gt;centrosomal colon cancer autoantigen [Mus musculus]
NCBI&gt;74227326&gt;T430S438&gt;unnamed protein product [Mus musculus] [MASS=82978]
NCBI&gt;74205616&gt;T430S438&gt;unnamed protein product [Mus musculus]
NCBI&gt;12849105&gt;T430S438&gt;unnamed protein product [Mus musculus]
</t>
  </si>
  <si>
    <t>K.VT*REKTAAVS*HLEEIQNHVASQEMDVTK.V</t>
  </si>
  <si>
    <t>T430S438</t>
  </si>
  <si>
    <t>UNI:Q80UF4</t>
  </si>
  <si>
    <t>Serologically defined colon cancer antigen 8 homolog (Centrosomal colon cancer autoantigen protein) (mCCCAP)</t>
  </si>
  <si>
    <t>Q80UF4</t>
  </si>
  <si>
    <t>SDCG8_MOUSE</t>
  </si>
  <si>
    <t>centrosome</t>
  </si>
  <si>
    <t>Ras protein signal transduction</t>
  </si>
  <si>
    <t>Myosin, light polypeptide kinase</t>
  </si>
  <si>
    <t xml:space="preserve">Manual Assigned Name:Myosin, light polypeptide kinase
SwissPROT&gt;B1B1A8_MOUSE&gt;S611&gt;"Myosin, light polypeptide kinase OS=Mus musculus GN=Mylk"
IPI&gt;B1B1A8&gt;S611&gt;Myosin, light polypeptide kinase
IPI&gt;Q6PDN3&gt;S611&gt;Myosin light chain kinase, smooth muscle
IPI&gt;IPI00125493.5&gt;S611&gt;Mylk myosin light chain kinase, smooth muscle
NCBI&gt;94717658&gt;S602&gt;Myosin light chain kinase, smooth muscle (MLCK) (Telokin) (Kinase-related protein) (KRP) [MASS=212924]
NCBI&gt;14039490&gt;S602&gt;myosin light chain kinase [Mus musculus]
NCBI&gt;55930915&gt;S611&gt;Myosin, light polypeptide kinase, telokin isoform [Mus musculus] [MASS=213669]
NCBI&gt;29650205&gt;S611&gt;220 kDa myosin light chain kinase [Mus musculus]
NCBI&gt;223462391&gt;S611&gt;Myosin, light polypeptide kinase [Mus musculus] [MASS=213608]
NCBI&gt;219841794&gt;S611&gt;Myosin, light polypeptide kinase [Mus musculus]
NCBI&gt;123234004&gt;S611&gt;myosin, light polypeptide kinase [Mus musculus] [MASS=213608]
NCBI&gt;148665451&gt;S580&gt;myosin, light polypeptide kinase, isoform CRA_b [Mus musculus] [MASS=207943]
NCBI&gt;126157499&gt;S611&gt;myosin, light polypeptide kinase [Mus musculus]
</t>
  </si>
  <si>
    <t>R.EHRLS*PAR.S</t>
  </si>
  <si>
    <t>S611</t>
  </si>
  <si>
    <t>UNI:B1B1A8</t>
  </si>
  <si>
    <t>Myosin light chain kinase, smooth muscle (MLCK) (Telokin) (Kinase-related protein) (KRP) [MASS=212924]</t>
  </si>
  <si>
    <t>B1B1A8</t>
  </si>
  <si>
    <t>B1B1A8_MOUSE</t>
  </si>
  <si>
    <t>cytoplasm
intracellular</t>
  </si>
  <si>
    <t>protein amino acid phosphorylation</t>
  </si>
  <si>
    <t>ATP binding</t>
  </si>
  <si>
    <t>Calcium signaling pathway
Regulation of actin cytoskeleton
Vascular smooth muscle contraction
Focal adhesion</t>
  </si>
  <si>
    <t>Uncharacterized protein (Fragment)</t>
  </si>
  <si>
    <t>Manual Assigned Name:Uncharacterized protein (Fragment)
IPI&gt;Q3UGF0&gt;Uncharacterized protein (Fragment)
NCBI&gt;74190979&gt;unnamed protein product [Mus musculus] [MASS=69442]</t>
  </si>
  <si>
    <t>-.PS*PPSLSPR.L</t>
  </si>
  <si>
    <t>S2</t>
  </si>
  <si>
    <t>UNI:Q3UGF0</t>
  </si>
  <si>
    <t>unnamed protein product [Mus musculus] [MASS=69442]</t>
  </si>
  <si>
    <t>Q3UGF0</t>
  </si>
  <si>
    <t>Q3UGF0_MOUSE</t>
  </si>
  <si>
    <t>Sperm specific antigen 2</t>
  </si>
  <si>
    <t xml:space="preserve">Manual Assigned Name:Sperm specific antigen 2
SwissPROT&gt;A2AQD4_MOUSE&gt;S90&gt;Sperm specific antigen 2 OS=Mus musculus GN=Ssfa2
SwissPROT&gt;A2AQD5_MOUSE&gt;S90&gt;Sperm specific antigen 2 OS=Mus musculus GN=Ssfa2
SwissPROT&gt;A2AQD6_MOUSE&gt;S90&gt;Sperm specific antigen 2 OS=Mus musculus GN=Ssfa2
IPI&gt;A2AQD5&gt;S90&gt;Sperm specific antigen 2
IPI&gt;A2AQD6&gt;S90&gt;Sperm specific antigen 2
IPI&gt;Q922B9&gt;S90&gt;Sperm-specific antigen 2 homolog
IPI&gt;IPI00755121.1&gt;S90&gt;Ssfa2 Sperm specific antigen 2
IPI&gt;IPI00830670.2&gt;S90&gt;Ssfa2 sperm-specific antigen 2 homolog
IPI&gt;IPI00275810.6&gt;S90&gt;Ssfa2 Isoform 1 of Sperm-specific antigen 2 homolog
IPI&gt;IPI00754594.1&gt;S90&gt;Ssfa2 Sperm specific antigen 2
IPI&gt;Q3TEM8&gt;S90&gt;Uncharacterized protein
NCBI&gt;341942107&gt;S90&gt;RecName: Full=Sperm-specific antigen 2 homolog; AltName: Full=Ki-ras-induced actin-interacting protein
NCBI&gt;134047942&gt;S90&gt;Sperm-specific antigen 2 homolog (Ki-ras-induced actin-interacting protein)
NCBI&gt;123232494&gt;S90&gt;sperm specific antigen 2 [Mus musculus] [MASS=136946]
NCBI&gt;122889498&gt;S90&gt;sperm specific antigen 2 [Mus musculus]
NCBI&gt;115305112&gt;S90&gt;Ssfa2 protein [Mus musculus] [MASS=136864]
NCBI&gt;34850469&gt;S90&gt;KRAP [Mus musculus] [MASS=136918]
NCBI&gt;146327765&gt;S90&gt;Sperm specific antigen 2 [Mus musculus]
NCBI&gt;123232495&gt;S90&gt;sperm specific antigen 2 [Mus musculus] [MASS=134671]
NCBI&gt;122889499&gt;S90&gt;sperm specific antigen 2 [Mus musculus]
NCBI&gt;123232496&gt;S90&gt;sperm specific antigen 2 [Mus musculus] [MASS=133461]
NCBI&gt;122889500&gt;S90&gt;sperm specific antigen 2 [Mus musculus]
NCBI&gt;194473671&gt;S90&gt;sperm specific antigen 2 [Mus musculus]
NCBI&gt;148695302&gt;S90&gt;sperm specific antigen 2, isoform CRA_a [Mus musculus] [MASS=136934]
NCBI&gt;74143785&gt;S90&gt;unnamed protein product [Mus musculus] [MASS=102782]
NCBI&gt;26006285&gt;S86&gt;mKIAA1927 protein [Mus musculus]
</t>
  </si>
  <si>
    <t>R.TPLGAS*LDEQSSGTPK.G</t>
  </si>
  <si>
    <t>S90</t>
  </si>
  <si>
    <t>UNI:A2AQD5</t>
  </si>
  <si>
    <t>RecName: Full=Sperm-specific antigen 2 homolog; AltName: Full=Ki-ras-induced actin-interacting protein</t>
  </si>
  <si>
    <t>A2AQD5</t>
  </si>
  <si>
    <t>A2AQD6_MOUSE</t>
  </si>
  <si>
    <t>cytoplasm</t>
  </si>
  <si>
    <t>oxidation reduction</t>
  </si>
  <si>
    <t>oxidoreductase activity</t>
  </si>
  <si>
    <t>Snrnp70 protein</t>
  </si>
  <si>
    <t xml:space="preserve">Manual Assigned Name:Snrnp70 protein
IPI&gt;Q99LY5&gt;S81&gt;Snrnp70 protein
IPI&gt;Q62376&gt;S81&gt;U1 small nuclear ribonucleoprotein 70 kDa
IPI&gt;IPI00625105.2&gt;S81&gt;Snrnp70 Isoform 1 of U1 small nuclear ribonucleoprotein 70 kDa
NCBI&gt;83305641&gt;S408&gt;U1 small nuclear ribonucleoprotein 70 kDa (U1 SNRNP 70 kDa) (snRNP70)
NCBI&gt;148690901&gt;S408&gt;U1 small nuclear ribonucleoprotein polypeptide A, isoform CRA_a [Mus musculus] [MASS=51992]
NCBI&gt;148690898&gt;S408&gt;U1 small nuclear ribonucleoprotein polypeptide A, isoform CRA_a [Mus musculus]
NCBI&gt;124298068&gt;S408&gt;U1 small nuclear ribonucleoprotein polypeptide A [Mus musculus]
NCBI&gt;124297316&gt;S408&gt;U1 small nuclear ribonucleoprotein polypeptide A [Mus musculus]
NCBI&gt;763157&gt;S338&gt;U1RNA-associated 70-kDa protein [Mus musculus]
NCBI&gt;67846113&gt;S408&gt;U1 small nuclear ribonucleoprotein 70 kDa [Mus musculus]
NCBI&gt;74144840&gt;S408&gt;unnamed protein product [Mus musculus]
NCBI&gt;12805395&gt;S81&gt;Unknown (protein for MGC:7333) [Mus musculus]
NCBI&gt;74221620&gt;S408&gt;unnamed protein product [Mus musculus]
</t>
  </si>
  <si>
    <t>R.GGGGS*GQDNGLEGLGSDGR.D</t>
  </si>
  <si>
    <t>S81</t>
  </si>
  <si>
    <t>UNI:Q99LY5</t>
  </si>
  <si>
    <t>U1 small nuclear ribonucleoprotein 70 kDa (U1 SNRNP 70 kDa) (snRNP70)</t>
  </si>
  <si>
    <t>Q99LY5</t>
  </si>
  <si>
    <t>Q99LY5_MOUSE</t>
  </si>
  <si>
    <t>nucleus</t>
  </si>
  <si>
    <t>nuclear mRNA splicing, via spliceosome
regulation of RNA splicing</t>
  </si>
  <si>
    <t>Spliceosome</t>
  </si>
  <si>
    <t>SAM and SH3 domain-containing protein 1</t>
  </si>
  <si>
    <t xml:space="preserve">Manual Assigned Name:SAM and SH3 domain-containing protein 1
HPRD&gt;06408_1&gt;S813&gt;SASH1
SwissPROT&gt;SASH1_MOUSE&gt;S805&gt;SAM and SH3 domain-containing protein 1 OS=Mus musculus GN=Sash1
IPI&gt;P59808&gt;S805&gt;SAM and SH3 domain-containing protein 1
IPI&gt;IPI00338954.3&gt;S805&gt;Sash1 SAM and SH3 domain-containing protein 1
IPI&gt;F8VQK5&gt;S805&gt;Uncharacterized protein
NCBI&gt;34098397&gt;S805&gt;SAM and SH3 domains containing protein 1
NCBI&gt;148671587&gt;S322&gt;mCG144971 [Mus musculus] [MASS=81772]
NCBI&gt;112821670&gt;S805&gt;SAM and SH3 domain containing 1 [Mus musculus]
NCBI&gt;37360096&gt;S653&gt;mKIAA0790 protein [Mus musculus] [MASS=118517]
NCBI&gt;31043855&gt;S805&gt;putative adapter and scaffold protein [Mus musculus] [MASS=135590]
</t>
  </si>
  <si>
    <t>R.S*LPVSICR.S</t>
  </si>
  <si>
    <t>S805</t>
  </si>
  <si>
    <t>UNI:P59808</t>
  </si>
  <si>
    <t>SAM and SH3 domains containing protein 1</t>
  </si>
  <si>
    <t>P59808</t>
  </si>
  <si>
    <t>SASH1_MOUSE</t>
  </si>
  <si>
    <t>06408_1</t>
  </si>
  <si>
    <t>cell cycle</t>
  </si>
  <si>
    <t>Ppfia1 protein</t>
  </si>
  <si>
    <t xml:space="preserve">Manual Assigned Name:Ppfia1 protein
SwissPROT&gt;B2RXW8_MOUSE&gt;T770&gt;Ppfia1 protein OS=Mus musculus GN=Ppfia1
SwissPROT&gt;B8QI33_MOUSE&gt;T795&gt;Liprin-alpha 1 OS=Mus musculus GN=Ppfia1
IPI&gt;B2RXW8&gt;T770&gt;Ppfia1 protein
IPI&gt;B8QI33&gt;T770&gt;Liprin-alpha 1
IPI&gt;IPI00896602.2&gt;T770&gt;- Liprin-alpha 1
IPI&gt;IPI00896607.1&gt;T770&gt;Ppfia1 Ppfia1 protein
IPI&gt;IPI00896602.1&gt;T770&gt;- Putative uncharacterized protein
NCBI&gt;187957400&gt;T770&gt;Ppfia1 protein [Mus musculus] [MASS=140134]
NCBI&gt;219521414&gt;T795&gt;Ppfia1 protein [Mus musculus] [MASS=142675]
NCBI&gt;190148191&gt;T795&gt;liprin-alpha 1 [Mus musculus] [MASS=142803]
NCBI&gt;187956962&gt;T795&gt;Ppfia1 protein [Mus musculus] [MASS=142675]
NCBI&gt;304361734&gt;T795&gt;liprin-alpha-1 isoform A [Mus musculus]
NCBI&gt;189491857&gt;T770&gt;protein tyrosine phosphatase, receptor type, f polypeptide (PTPRF), interacting protein, alpha 1 [Mus musculus]
NCBI&gt;148686309&gt;T292&gt;mCG21245, isoform CRA_e [Mus musculus] [MASS=81685]
NCBI&gt;148686308&gt;T759&gt;mCG21245, isoform CRA_d [Mus musculus] [MASS=135356]
NCBI&gt;148686307&gt;T760&gt;mCG21245, isoform CRA_c [Mus musculus] [MASS=113666]
NCBI&gt;148686305&gt;T620&gt;mCG21245, isoform CRA_a [Mus musculus] [MASS=119691]
</t>
  </si>
  <si>
    <t>K.GAPHT*VSHEDIR.D</t>
  </si>
  <si>
    <t>T770</t>
  </si>
  <si>
    <t>UNI:B2RXW8</t>
  </si>
  <si>
    <t>Ppfia1 protein [Mus musculus] [MASS=140134]</t>
  </si>
  <si>
    <t>B2RXW8</t>
  </si>
  <si>
    <t>B8QI33_MOUSE</t>
  </si>
  <si>
    <t>Golgi cisterna membrane
nucleus</t>
  </si>
  <si>
    <t>transmembrane transport
regulation of transcription, DNA-dependent</t>
  </si>
  <si>
    <t>Histone deacetylase</t>
  </si>
  <si>
    <t xml:space="preserve">Manual Assigned Name:Histone deacetylase
SwissPROT&gt;D3YYI8_MOUSE&gt;S393&gt;MCG128529 OS=Mus musculus GN=Gm10093
SwissPROT&gt;HDAC1_MOUSE&gt;S393&gt;Histone deacetylase 1 OS=Mus musculus GN=Hdac1
IPI&gt;D3YYI8&gt;S393&gt;Histone deacetylase
IPI&gt;O09106&gt;S393&gt;Histone deacetylase 1
IPI&gt;IPI00114232.1&gt;S393&gt;Hdac1 Histone deacetylase 1
IPI&gt;IPI00556893.3&gt;S393&gt;Gm10093 Uncharacterized protein
IPI&gt;IPI00850738.1&gt;S393&gt;LOC100046039 similar to histone deacetylase HD1
IPI&gt;IPI00850181.1&gt;S393&gt;LOC100048437 similar to histone deacetylase isoform 1
IPI&gt;IPI00874694.1&gt;S393&gt;LOC100048437 similar to histone deacetylase isoform 2
NCBI&gt;2498444&gt;S393&gt;Histone deacetylase 1 (HD1)
NCBI&gt;148706511&gt;S393&gt;mCG128529 [Mus musculus] [MASS=55048]
NCBI&gt;187466377&gt;S393&gt;histone deacetylase 1 [Mus musculus] [MASS=55075]
NCBI&gt;82568947&gt;S393&gt;Hdac1 protein [Mus musculus]
NCBI&gt;62027414&gt;S393&gt;Histone deacetylase 1 [Mus musculus]
NCBI&gt;1771286&gt;S393&gt;histone deacetylase [Mus musculus]
NCBI&gt;148698240&gt;S339&gt;mCG12239 [Mus musculus] [MASS=48555]
NCBI&gt;123243988&gt;S393&gt;histone deacetylase 1 [Mus musculus]
NCBI&gt;6680193&gt;S393&gt;histone deacetylase 1 [Mus musculus]
NCBI&gt;2347180&gt;S393&gt;putative histone deacetylase [Mus musculus]
</t>
  </si>
  <si>
    <t>R.MLPHAPGVQMQAIPEDAIPEES*GDEDEEDPDKR.I</t>
  </si>
  <si>
    <t>S393*</t>
  </si>
  <si>
    <t>UNI:D3YYI8</t>
  </si>
  <si>
    <t>Histone deacetylase 1 (HD1)</t>
  </si>
  <si>
    <t>D3YYI8</t>
  </si>
  <si>
    <t>HDAC1_MOUSE</t>
  </si>
  <si>
    <t>regulation of transcription</t>
  </si>
  <si>
    <t>Pathways in cancer
Huntington's disease
Chronic myeloid leukemia
Cell cycle
Notch signaling pathway</t>
  </si>
  <si>
    <t>Treacle protein</t>
  </si>
  <si>
    <t xml:space="preserve">Manual Assigned Name:Treacle protein
SwissPROT&gt;Q7TPZ2_MOUSE&gt;S1227&gt;Tcof1 protein (Fragment) OS=Mus musculus GN=Tcof1
SwissPROT&gt;TCOF_MOUSE&gt;S1191&gt;Treacle protein OS=Mus musculus GN=Tcof1
IPI&gt;O08784&gt;S1191&gt;Treacle protein
IPI&gt;IPI00115660.1&gt;S1191&gt;Tcof1 Treacle protein
IPI&gt;IPI00808555.2&gt;S1191&gt;Tcof1 Tcof1 protein
IPI&gt;IPI00408190.1&gt;S1191&gt;Tcof1 Tcof1 protein (Fragment)
IPI&gt;E9PYV2&gt;S1191&gt;Uncharacterized protein
NCBI&gt;41688745&gt;S1191&gt;Treacle protein (Treacher Collins syndrome protein homolog)
NCBI&gt;31807869&gt;S1227&gt;Tcof1 protein [Mus musculus] [MASS=134596]
NCBI&gt;37805376&gt;S1191&gt;Tcof1 protein [Mus musculus] [MASS=134446]
NCBI&gt;2145149&gt;S1173&gt;treacle [Mus musculus]
NCBI&gt;2109459&gt;S1191&gt;Treacher Collins Syndrome protein [Mus musculus]
NCBI&gt;312176443&gt;S1227&gt;treacle protein isoform 1 [Mus musculus]
NCBI&gt;148677857&gt;S1150&gt;Treacher Collins Franceschetti syndrome 1, homolog, isoform CRA_g [Mus musculus] [MASS=130726]
NCBI&gt;148677856&gt;S1191&gt;Treacher Collins Franceschetti syndrome 1, homolog, isoform CRA_f [Mus musculus] [MASS=134984]
NCBI&gt;148677855&gt;S1047&gt;Treacher Collins Franceschetti syndrome 1, homolog, isoform CRA_e [Mus musculus] [MASS=119107]
NCBI&gt;148677853&gt;S1227&gt;Treacher Collins Franceschetti syndrome 1, homolog, isoform CRA_c [Mus musculus] [MASS=138539]
NCBI&gt;148677852&gt;S1173&gt;Treacher Collins Franceschetti syndrome 1, homolog, isoform CRA_b [Mus musculus] [MASS=133231]
NCBI&gt;148677851&gt;S1143&gt;Treacher Collins Franceschetti syndrome 1, homolog, isoform CRA_a [Mus musculus] [MASS=130166]
NCBI&gt;6755742&gt;S1191&gt;treacle [Mus musculus]
</t>
  </si>
  <si>
    <t>R.KLS*GDLEAGAPK.N</t>
  </si>
  <si>
    <t>S1191*</t>
  </si>
  <si>
    <t>UNI:O08784</t>
  </si>
  <si>
    <t>Treacle protein (Treacher Collins syndrome protein homolog)</t>
  </si>
  <si>
    <t>O08784</t>
  </si>
  <si>
    <t>TCOF_MOUSE</t>
  </si>
  <si>
    <t>transport
transcription of nuclear rRNA large RNA polymerase I transcript</t>
  </si>
  <si>
    <t>cobalt ion binding
zinc ion binding</t>
  </si>
  <si>
    <t>Regulatory-associated protein of mTOR</t>
  </si>
  <si>
    <t xml:space="preserve">Manual Assigned Name:Regulatory-associated protein of mTOR
SwissPROT&gt;A2ACM0_MOUSE&gt;S863&gt;Novel protein containing six WD40 domains at C-terminus OS=Mus musculus GN=Rptor
IPI&gt;Q8K4Q0&gt;S863&gt;Regulatory-associated protein of mTOR
IPI&gt;A2ACM0&gt;S863&gt;Novel protein containing six WD40 domains at C-terminus
IPI&gt;IPI00411051.4&gt;S863&gt;Rptor regulatory-associated protein of mTOR
IPI&gt;IPI00170249.1&gt;S863&gt;Rptor Isoform 1 of Regulatory-associated protein of mTOR
IPI&gt;IPI00970324.1&gt;S863&gt;Rptor Protein
IPI&gt;F7CN67&gt;S863&gt;Uncharacterized protein (Fragment)
NCBI&gt;46577497&gt;S863&gt;Regulatory associated protein of mTOR (Raptor) (P150 target of rapamycin (TOR)-scaffold protein)
NCBI&gt;133777706&gt;S861&gt;4932417H02Rik protein [Mus musculus] [MASS=149236]
NCBI&gt;123298447&gt;S863&gt;novel protein containing six WD40 domains at C-terminus [Mus musculus]
NCBI&gt;123291510&gt;S863&gt;novel protein containing six WD40 domains at C-terminus [Mus musculus]
NCBI&gt;123236172&gt;S863&gt;novel protein containing six WD40 domains at C-terminus [Mus musculus]
NCBI&gt;123234157&gt;S863&gt;novel protein containing six WD40 domains at C-terminus [Mus musculus]
NCBI&gt;22002435&gt;S863&gt;p150 target of rapamycin (TOR)-scaffold protein containing WD-repeats [Mus musculus]
NCBI&gt;154146249&gt;S863&gt;raptor [Mus musculus]
NCBI&gt;148702768&gt;S863&gt;RIKEN cDNA 4932417H02, isoform CRA_c [Mus musculus]
NCBI&gt;148702767&gt;S477&gt;RIKEN cDNA 4932417H02, isoform CRA_b [Mus musculus] [MASS=105332]
NCBI&gt;148702766&gt;S873&gt;RIKEN cDNA 4932417H02, isoform CRA_a [Mus musculus] [MASS=150591]
</t>
  </si>
  <si>
    <t>R.ILDTSSLTQSAPAS*PTNK.G</t>
  </si>
  <si>
    <t>S863</t>
  </si>
  <si>
    <t>UNI:Q8K4Q0</t>
  </si>
  <si>
    <t>Regulatory associated protein of mTOR (Raptor) (P150 target of rapamycin (TOR)-scaffold protein)</t>
  </si>
  <si>
    <t>Q8K4Q0</t>
  </si>
  <si>
    <t>A2ACM0_MOUSE</t>
  </si>
  <si>
    <t>TORC1 complex</t>
  </si>
  <si>
    <t>regulation of cell size</t>
  </si>
  <si>
    <t>Insulin signaling pathway
mTOR signaling pathway</t>
  </si>
  <si>
    <t>Programmed cell death protein 4</t>
  </si>
  <si>
    <t xml:space="preserve">Manual Assigned Name:Programmed cell death protein 4
SwissPROT&gt;PDCD4_MOUSE&gt;T93&gt;Programmed cell death protein 4 OS=Mus musculus GN=Pdcd4
IPI&gt;Q61823&gt;T93&gt;Programmed cell death protein 4
IPI&gt;IPI00323064.3&gt;T93&gt;Pdcd4 Programmed cell death protein 4
NCBI&gt;81883938&gt;T93&gt;Programmed cell death protein 4 (Topoisomerase-inhibitor suppressed protein) (Protein MA-3)
NCBI&gt;95104802&gt;T93&gt;Pdcd4 [Mus musculus] [MASS=51702]
NCBI&gt;71059705&gt;T93&gt;Pdcd4 [Mus musculus]
NCBI&gt;33416970&gt;T93&gt;Pdcd4 protein [Mus musculus]
NCBI&gt;3426155&gt;T93&gt;TIS [Mus musculus]
NCBI&gt;1711238&gt;T93&gt;TIS [Mus musculus]
NCBI&gt;1384078&gt;T93&gt;apoptosis-inducible [Mus musculus]
NCBI&gt;270309161&gt;T93&gt;programmed cell death protein 4 [Mus musculus]
NCBI&gt;270309159&gt;T93&gt;programmed cell death protein 4 [Mus musculus]
NCBI&gt;148669764&gt;T95&gt;programmed cell death 4, isoform CRA_a [Mus musculus] [MASS=51887]
NCBI&gt;148669763&gt;T95&gt;programmed cell death 4, isoform CRA_a [Mus musculus]
NCBI&gt;110625656&gt;T93&gt;programmed cell death 4 [Mus musculus]
NCBI&gt;74196766&gt;T93&gt;unnamed protein product [Mus musculus] [MASS=51644]
NCBI&gt;74141119&gt;T93&gt;unnamed protein product [Mus musculus]
</t>
  </si>
  <si>
    <t>R.SGVAVPT*SPK.G</t>
  </si>
  <si>
    <t>T93*</t>
  </si>
  <si>
    <t>UNI:Q61823</t>
  </si>
  <si>
    <t>Programmed cell death protein 4 (Topoisomerase-inhibitor suppressed protein) (Protein MA-3)</t>
  </si>
  <si>
    <t>Q61823</t>
  </si>
  <si>
    <t>PDCD4_MOUSE</t>
  </si>
  <si>
    <t>apoptosis
cell aging</t>
  </si>
  <si>
    <t xml:space="preserve">Manual Assigned Name:Programmed cell death protein 4
SwissPROT&gt;PDCD4_MOUSE&gt;S94&gt;Programmed cell death protein 4 OS=Mus musculus GN=Pdcd4
IPI&gt;Q61823&gt;S94&gt;Programmed cell death protein 4
IPI&gt;IPI00323064.3&gt;S94&gt;Pdcd4 Programmed cell death protein 4
NCBI&gt;81883938&gt;S94&gt;Programmed cell death protein 4 (Topoisomerase-inhibitor suppressed protein) (Protein MA-3)
NCBI&gt;95104802&gt;S94&gt;Pdcd4 [Mus musculus] [MASS=51702]
NCBI&gt;71059705&gt;S94&gt;Pdcd4 [Mus musculus]
NCBI&gt;33416970&gt;S94&gt;Pdcd4 protein [Mus musculus]
NCBI&gt;3426155&gt;S94&gt;TIS [Mus musculus]
NCBI&gt;1711238&gt;S94&gt;TIS [Mus musculus]
NCBI&gt;1384078&gt;S94&gt;apoptosis-inducible [Mus musculus]
NCBI&gt;270309161&gt;S94&gt;programmed cell death protein 4 [Mus musculus]
NCBI&gt;270309159&gt;S94&gt;programmed cell death protein 4 [Mus musculus]
NCBI&gt;148669764&gt;S96&gt;programmed cell death 4, isoform CRA_a [Mus musculus] [MASS=51887]
NCBI&gt;148669763&gt;S96&gt;programmed cell death 4, isoform CRA_a [Mus musculus]
NCBI&gt;110625656&gt;S94&gt;programmed cell death 4 [Mus musculus]
NCBI&gt;74196766&gt;S94&gt;unnamed protein product [Mus musculus] [MASS=51644]
NCBI&gt;74141119&gt;S94&gt;unnamed protein product [Mus musculus]
</t>
  </si>
  <si>
    <t>R.SGVAVPTS*PK.G</t>
  </si>
  <si>
    <t>S94*</t>
  </si>
  <si>
    <t>Insulin receptor substrate 1</t>
  </si>
  <si>
    <t xml:space="preserve">Manual Assigned Name:Insulin receptor substrate 1
SwissPROT&gt;IRS1_MOUSE&gt;S1097&gt;Insulin receptor substrate 1 OS=Mus musculus GN=Irs1
SwissPROT&gt;Q543V3_MOUSE&gt;S1095&gt;Insulin receptor substrate 1 OS=Mus musculus GN=Irs1
IPI&gt;P35569&gt;S1097&gt;Insulin receptor substrate 1
IPI&gt;Q543V3&gt;S1097&gt;Insulin receptor substrate 1
IPI&gt;IPI00119627.1&gt;S1097&gt;Irs1 Insulin receptor substrate 1
IPI&gt;IPI00605223.1&gt;S1097&gt;Irs1 insulin receptor substrate 1
NCBI&gt;547739&gt;S1097&gt;INSULIN RECEPTOR SUBSTRATE-1
NCBI&gt;148670184&gt;S1095&gt;insulin receptor substrate 1 [Mus musculus]
NCBI&gt;407994&gt;S1097&gt;insulin receptor substrate-1
NCBI&gt;297914&gt;S1095&gt;insulin receptor substrate 1 [Mus musculus]
NCBI&gt;29825829&gt;S1095&gt;insulin receptor substrate 1 [Mus musculus]
NCBI&gt;74209235&gt;S1095&gt;unnamed protein product [Mus musculus]
NCBI&gt;26337247&gt;S1095&gt;unnamed protein product [Mus musculus]
</t>
  </si>
  <si>
    <t>R.HSS*ETFSAPTR.A</t>
  </si>
  <si>
    <t>S1097*</t>
  </si>
  <si>
    <t>UNI:P35569</t>
  </si>
  <si>
    <t>INSULIN RECEPTOR SUBSTRATE-1</t>
  </si>
  <si>
    <t>P35569</t>
  </si>
  <si>
    <t>Q543V3_MOUSE</t>
  </si>
  <si>
    <t>signal transduction
response to peptide hormone stimulus</t>
  </si>
  <si>
    <t>Aldosterone-regulated sodium reabsorption
Insulin signaling pathway
Type II diabetes mellitus
Neurotrophin signaling pathway
Adipocytokine signaling pathway</t>
  </si>
  <si>
    <t>Eef1d protein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</si>
</sst>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5.00390625" style="4" bestFit="1" customWidth="1"/>
    <col min="2" max="2" width="45.00390625" style="4" bestFit="1" customWidth="1"/>
    <col min="3" max="3" width="30.00390625" style="4" bestFit="1" customWidth="1"/>
    <col min="4" max="4" width="15.00390625" style="4" bestFit="1" customWidth="1"/>
    <col min="5" max="17" width="20.00390625" style="4" bestFit="1" customWidth="1"/>
    <col min="18" max="18" width="22.28125" style="9" customWidth="1"/>
    <col min="19" max="19" width="20.00390625" style="10" bestFit="1" customWidth="1"/>
    <col min="20" max="40" width="20.00390625" style="4" bestFit="1" customWidth="1"/>
    <col min="41" max="16384" width="9.140625" style="4" customWidth="1"/>
  </cols>
  <sheetData>
    <row r="1" spans="1:40" ht="63">
      <c r="A1" s="1" t="s">
        <v>748</v>
      </c>
      <c r="B1" s="1" t="s">
        <v>749</v>
      </c>
      <c r="C1" s="1" t="s">
        <v>750</v>
      </c>
      <c r="D1" s="1" t="s">
        <v>751</v>
      </c>
      <c r="E1" s="1" t="s">
        <v>752</v>
      </c>
      <c r="F1" s="1" t="s">
        <v>753</v>
      </c>
      <c r="G1" s="1" t="s">
        <v>754</v>
      </c>
      <c r="H1" s="1" t="s">
        <v>755</v>
      </c>
      <c r="I1" s="1" t="s">
        <v>756</v>
      </c>
      <c r="J1" s="1" t="s">
        <v>757</v>
      </c>
      <c r="K1" s="1" t="s">
        <v>758</v>
      </c>
      <c r="L1" s="1" t="s">
        <v>759</v>
      </c>
      <c r="M1" s="1" t="s">
        <v>760</v>
      </c>
      <c r="N1" s="1" t="s">
        <v>761</v>
      </c>
      <c r="O1" s="1" t="s">
        <v>762</v>
      </c>
      <c r="P1" s="1" t="s">
        <v>763</v>
      </c>
      <c r="Q1" s="1" t="s">
        <v>764</v>
      </c>
      <c r="R1" s="2" t="s">
        <v>765</v>
      </c>
      <c r="S1" s="3" t="s">
        <v>766</v>
      </c>
      <c r="T1" s="1" t="s">
        <v>767</v>
      </c>
      <c r="U1" s="1" t="s">
        <v>768</v>
      </c>
      <c r="V1" s="1" t="s">
        <v>769</v>
      </c>
      <c r="W1" s="1" t="s">
        <v>770</v>
      </c>
      <c r="X1" s="1" t="s">
        <v>771</v>
      </c>
      <c r="Y1" s="1" t="s">
        <v>772</v>
      </c>
      <c r="Z1" s="1" t="s">
        <v>773</v>
      </c>
      <c r="AA1" s="1" t="s">
        <v>774</v>
      </c>
      <c r="AB1" s="1" t="s">
        <v>775</v>
      </c>
      <c r="AC1" s="1" t="s">
        <v>776</v>
      </c>
      <c r="AD1" s="1" t="s">
        <v>777</v>
      </c>
      <c r="AE1" s="1" t="s">
        <v>778</v>
      </c>
      <c r="AF1" s="1" t="s">
        <v>779</v>
      </c>
      <c r="AG1" s="1" t="s">
        <v>780</v>
      </c>
      <c r="AH1" s="1" t="s">
        <v>781</v>
      </c>
      <c r="AI1" s="1" t="s">
        <v>782</v>
      </c>
      <c r="AJ1" s="1" t="s">
        <v>783</v>
      </c>
      <c r="AK1" s="1" t="s">
        <v>784</v>
      </c>
      <c r="AL1" s="1" t="s">
        <v>785</v>
      </c>
      <c r="AM1" s="1" t="s">
        <v>786</v>
      </c>
      <c r="AN1" s="1" t="s">
        <v>787</v>
      </c>
    </row>
    <row r="2" spans="1:40" ht="63.75" customHeight="1">
      <c r="A2" s="5">
        <v>1959017</v>
      </c>
      <c r="B2" s="6" t="s">
        <v>788</v>
      </c>
      <c r="C2" s="6" t="s">
        <v>789</v>
      </c>
      <c r="D2" s="6" t="s">
        <v>790</v>
      </c>
      <c r="E2" s="6" t="s">
        <v>791</v>
      </c>
      <c r="F2" s="6" t="s">
        <v>792</v>
      </c>
      <c r="G2" s="5">
        <v>18339.323760165393</v>
      </c>
      <c r="H2" s="5">
        <v>18339.323760165393</v>
      </c>
      <c r="I2" s="5">
        <v>24208</v>
      </c>
      <c r="J2" s="5">
        <v>21669</v>
      </c>
      <c r="K2" s="5">
        <v>8232</v>
      </c>
      <c r="L2" s="5">
        <v>19248</v>
      </c>
      <c r="M2" s="5">
        <v>52902838.054562144</v>
      </c>
      <c r="N2" s="5">
        <v>22125661</v>
      </c>
      <c r="O2" s="5">
        <v>69670402</v>
      </c>
      <c r="P2" s="5">
        <v>71534833</v>
      </c>
      <c r="Q2" s="5">
        <v>48280457</v>
      </c>
      <c r="R2" s="7">
        <f>H2/M2</f>
        <v>0.0003466604899580407</v>
      </c>
      <c r="S2" s="8">
        <v>0.009488101019090724</v>
      </c>
      <c r="T2" s="5">
        <v>794.337095</v>
      </c>
      <c r="U2" s="5">
        <v>0.303590126138</v>
      </c>
      <c r="V2" s="5">
        <v>50.23</v>
      </c>
      <c r="W2" s="5">
        <v>100</v>
      </c>
      <c r="X2" s="5">
        <v>0.839308021585276</v>
      </c>
      <c r="Y2" s="5">
        <v>2</v>
      </c>
      <c r="Z2" s="5">
        <v>0</v>
      </c>
      <c r="AA2" s="6" t="s">
        <v>793</v>
      </c>
      <c r="AB2" s="5">
        <v>50403784</v>
      </c>
      <c r="AC2" s="6" t="s">
        <v>794</v>
      </c>
      <c r="AD2" s="6" t="s">
        <v>795</v>
      </c>
      <c r="AE2" s="6" t="s">
        <v>796</v>
      </c>
      <c r="AF2" s="6" t="s">
        <v>793</v>
      </c>
      <c r="AG2" s="5">
        <v>372509</v>
      </c>
      <c r="AH2" s="5">
        <v>0.303590126138</v>
      </c>
      <c r="AI2" s="6" t="s">
        <v>797</v>
      </c>
      <c r="AJ2" s="5">
        <v>50.23</v>
      </c>
      <c r="AK2" s="6" t="s">
        <v>798</v>
      </c>
      <c r="AL2" s="6" t="s">
        <v>799</v>
      </c>
      <c r="AM2" s="6" t="s">
        <v>800</v>
      </c>
      <c r="AN2" s="6" t="s">
        <v>801</v>
      </c>
    </row>
    <row r="3" spans="1:40" ht="63.75" customHeight="1">
      <c r="A3" s="5">
        <v>1959847</v>
      </c>
      <c r="B3" s="6" t="s">
        <v>802</v>
      </c>
      <c r="C3" s="6" t="s">
        <v>803</v>
      </c>
      <c r="D3" s="6" t="s">
        <v>804</v>
      </c>
      <c r="E3" s="6" t="s">
        <v>805</v>
      </c>
      <c r="F3" s="6" t="s">
        <v>806</v>
      </c>
      <c r="G3" s="5">
        <v>160558.40172543135</v>
      </c>
      <c r="H3" s="5">
        <v>160558.40172543135</v>
      </c>
      <c r="I3" s="6" t="s">
        <v>793</v>
      </c>
      <c r="J3" s="5">
        <v>136514</v>
      </c>
      <c r="K3" s="5">
        <v>240497</v>
      </c>
      <c r="L3" s="5">
        <v>104665</v>
      </c>
      <c r="M3" s="5">
        <v>120217215.19667065</v>
      </c>
      <c r="N3" s="5">
        <v>43091732</v>
      </c>
      <c r="O3" s="5">
        <v>289175845</v>
      </c>
      <c r="P3" s="5">
        <v>89837324</v>
      </c>
      <c r="Q3" s="5">
        <v>58763961</v>
      </c>
      <c r="R3" s="7">
        <f>H3/M3</f>
        <v>0.0013355691317817012</v>
      </c>
      <c r="S3" s="8">
        <v>0.023035228231984308</v>
      </c>
      <c r="T3" s="5">
        <v>1118.18822766667</v>
      </c>
      <c r="U3" s="5">
        <v>0.333775768775</v>
      </c>
      <c r="V3" s="5">
        <v>20.91</v>
      </c>
      <c r="W3" s="5">
        <v>9.782928360962366</v>
      </c>
      <c r="X3" s="5">
        <v>0.163441795333633</v>
      </c>
      <c r="Y3" s="5">
        <v>3</v>
      </c>
      <c r="Z3" s="5">
        <v>0</v>
      </c>
      <c r="AA3" s="6" t="s">
        <v>793</v>
      </c>
      <c r="AB3" s="5">
        <v>81865757</v>
      </c>
      <c r="AC3" s="6" t="s">
        <v>807</v>
      </c>
      <c r="AD3" s="6" t="s">
        <v>808</v>
      </c>
      <c r="AE3" s="6" t="s">
        <v>809</v>
      </c>
      <c r="AF3" s="6" t="s">
        <v>793</v>
      </c>
      <c r="AG3" s="5">
        <v>374312</v>
      </c>
      <c r="AH3" s="5">
        <v>0.333775768775</v>
      </c>
      <c r="AI3" s="6" t="s">
        <v>797</v>
      </c>
      <c r="AJ3" s="5">
        <v>20.91</v>
      </c>
      <c r="AK3" s="6" t="s">
        <v>810</v>
      </c>
      <c r="AL3" s="6" t="s">
        <v>811</v>
      </c>
      <c r="AM3" s="6" t="s">
        <v>800</v>
      </c>
      <c r="AN3" s="6" t="s">
        <v>793</v>
      </c>
    </row>
    <row r="4" spans="1:40" ht="63.75" customHeight="1">
      <c r="A4" s="5">
        <v>1960283</v>
      </c>
      <c r="B4" s="6" t="s">
        <v>812</v>
      </c>
      <c r="C4" s="6" t="s">
        <v>813</v>
      </c>
      <c r="D4" s="6" t="s">
        <v>814</v>
      </c>
      <c r="E4" s="6" t="s">
        <v>815</v>
      </c>
      <c r="F4" s="6" t="s">
        <v>816</v>
      </c>
      <c r="G4" s="5">
        <v>20652.623203336047</v>
      </c>
      <c r="H4" s="5">
        <v>20652.623203336047</v>
      </c>
      <c r="I4" s="5">
        <v>27390</v>
      </c>
      <c r="J4" s="5">
        <v>47944</v>
      </c>
      <c r="K4" s="5">
        <v>1901</v>
      </c>
      <c r="L4" s="5">
        <v>5376</v>
      </c>
      <c r="M4" s="5">
        <v>1537226.2448963474</v>
      </c>
      <c r="N4" s="5">
        <v>1734397</v>
      </c>
      <c r="O4" s="5">
        <v>1641439</v>
      </c>
      <c r="P4" s="5">
        <v>1169284</v>
      </c>
      <c r="Q4" s="5">
        <v>1603785</v>
      </c>
      <c r="R4" s="7">
        <f>H4/M4</f>
        <v>0.013434992586096928</v>
      </c>
      <c r="S4" s="8">
        <v>0.02262720375845417</v>
      </c>
      <c r="T4" s="5">
        <v>355.841977666667</v>
      </c>
      <c r="U4" s="5">
        <v>0.956348294837</v>
      </c>
      <c r="V4" s="5">
        <v>24.45</v>
      </c>
      <c r="W4" s="5">
        <v>100</v>
      </c>
      <c r="X4" s="5">
        <v>0.829044040476959</v>
      </c>
      <c r="Y4" s="5">
        <v>3</v>
      </c>
      <c r="Z4" s="5">
        <v>0</v>
      </c>
      <c r="AA4" s="6" t="s">
        <v>793</v>
      </c>
      <c r="AB4" s="5">
        <v>94717658</v>
      </c>
      <c r="AC4" s="6" t="s">
        <v>817</v>
      </c>
      <c r="AD4" s="6" t="s">
        <v>818</v>
      </c>
      <c r="AE4" s="6" t="s">
        <v>819</v>
      </c>
      <c r="AF4" s="6" t="s">
        <v>793</v>
      </c>
      <c r="AG4" s="5">
        <v>372961</v>
      </c>
      <c r="AH4" s="5">
        <v>0.956348294837</v>
      </c>
      <c r="AI4" s="6" t="s">
        <v>797</v>
      </c>
      <c r="AJ4" s="5">
        <v>24.45</v>
      </c>
      <c r="AK4" s="6" t="s">
        <v>820</v>
      </c>
      <c r="AL4" s="6" t="s">
        <v>821</v>
      </c>
      <c r="AM4" s="6" t="s">
        <v>822</v>
      </c>
      <c r="AN4" s="6" t="s">
        <v>823</v>
      </c>
    </row>
    <row r="5" spans="1:40" ht="38.25" customHeight="1">
      <c r="A5" s="5">
        <v>1960202</v>
      </c>
      <c r="B5" s="6" t="s">
        <v>824</v>
      </c>
      <c r="C5" s="6" t="s">
        <v>825</v>
      </c>
      <c r="D5" s="6" t="s">
        <v>826</v>
      </c>
      <c r="E5" s="6" t="s">
        <v>827</v>
      </c>
      <c r="F5" s="6" t="s">
        <v>828</v>
      </c>
      <c r="G5" s="5">
        <v>334172.8890976265</v>
      </c>
      <c r="H5" s="5">
        <v>334172.8890976265</v>
      </c>
      <c r="I5" s="5">
        <v>241624</v>
      </c>
      <c r="J5" s="5">
        <v>262889</v>
      </c>
      <c r="K5" s="5">
        <v>419228</v>
      </c>
      <c r="L5" s="5">
        <v>412951</v>
      </c>
      <c r="M5" s="5">
        <v>2997002.8998522516</v>
      </c>
      <c r="N5" s="5">
        <v>1725486</v>
      </c>
      <c r="O5" s="5">
        <v>3415435</v>
      </c>
      <c r="P5" s="5">
        <v>3926110</v>
      </c>
      <c r="Q5" s="5">
        <v>2920981</v>
      </c>
      <c r="R5" s="7">
        <f>H5/M5</f>
        <v>0.11150235761003127</v>
      </c>
      <c r="S5" s="8">
        <v>0.01040696190053112</v>
      </c>
      <c r="T5" s="5">
        <v>514.245235</v>
      </c>
      <c r="U5" s="5">
        <v>1.500754467714</v>
      </c>
      <c r="V5" s="5">
        <v>25.91</v>
      </c>
      <c r="W5" s="6" t="s">
        <v>793</v>
      </c>
      <c r="X5" s="5">
        <v>0.170265300549781</v>
      </c>
      <c r="Y5" s="5">
        <v>2</v>
      </c>
      <c r="Z5" s="5">
        <v>0</v>
      </c>
      <c r="AA5" s="6" t="s">
        <v>793</v>
      </c>
      <c r="AB5" s="5">
        <v>74190979</v>
      </c>
      <c r="AC5" s="6" t="s">
        <v>829</v>
      </c>
      <c r="AD5" s="6" t="s">
        <v>830</v>
      </c>
      <c r="AE5" s="6" t="s">
        <v>831</v>
      </c>
      <c r="AF5" s="6" t="s">
        <v>793</v>
      </c>
      <c r="AG5" s="6" t="s">
        <v>793</v>
      </c>
      <c r="AH5" s="5">
        <v>1.500754467714</v>
      </c>
      <c r="AI5" s="6" t="s">
        <v>797</v>
      </c>
      <c r="AJ5" s="5">
        <v>25.91</v>
      </c>
      <c r="AK5" s="6" t="s">
        <v>793</v>
      </c>
      <c r="AL5" s="6" t="s">
        <v>793</v>
      </c>
      <c r="AM5" s="6" t="s">
        <v>793</v>
      </c>
      <c r="AN5" s="6" t="s">
        <v>793</v>
      </c>
    </row>
    <row r="6" spans="1:40" ht="63.75" customHeight="1">
      <c r="A6" s="5">
        <v>1959753</v>
      </c>
      <c r="B6" s="6" t="s">
        <v>832</v>
      </c>
      <c r="C6" s="6" t="s">
        <v>833</v>
      </c>
      <c r="D6" s="6" t="s">
        <v>834</v>
      </c>
      <c r="E6" s="6" t="s">
        <v>835</v>
      </c>
      <c r="F6" s="6" t="s">
        <v>836</v>
      </c>
      <c r="G6" s="5">
        <v>5646867.193833758</v>
      </c>
      <c r="H6" s="5">
        <v>5646867.193833758</v>
      </c>
      <c r="I6" s="5">
        <v>3757016</v>
      </c>
      <c r="J6" s="5">
        <v>8637979</v>
      </c>
      <c r="K6" s="5">
        <v>8265986</v>
      </c>
      <c r="L6" s="5">
        <v>1926487</v>
      </c>
      <c r="M6" s="5">
        <v>50490032.10595211</v>
      </c>
      <c r="N6" s="5">
        <v>31508585</v>
      </c>
      <c r="O6" s="5">
        <v>56217663</v>
      </c>
      <c r="P6" s="5">
        <v>65597521</v>
      </c>
      <c r="Q6" s="5">
        <v>48636359</v>
      </c>
      <c r="R6" s="7">
        <f>H6/M6</f>
        <v>0.11184122802663196</v>
      </c>
      <c r="S6" s="8">
        <v>0.022143961989743575</v>
      </c>
      <c r="T6" s="5">
        <v>838.38702</v>
      </c>
      <c r="U6" s="5">
        <v>0.112187449704</v>
      </c>
      <c r="V6" s="5">
        <v>63.8</v>
      </c>
      <c r="W6" s="5">
        <v>70.79450791398256</v>
      </c>
      <c r="X6" s="5">
        <v>0.886232416585595</v>
      </c>
      <c r="Y6" s="5">
        <v>2</v>
      </c>
      <c r="Z6" s="5">
        <v>0</v>
      </c>
      <c r="AA6" s="6" t="s">
        <v>793</v>
      </c>
      <c r="AB6" s="5">
        <v>341942107</v>
      </c>
      <c r="AC6" s="6" t="s">
        <v>837</v>
      </c>
      <c r="AD6" s="6" t="s">
        <v>838</v>
      </c>
      <c r="AE6" s="6" t="s">
        <v>839</v>
      </c>
      <c r="AF6" s="6" t="s">
        <v>793</v>
      </c>
      <c r="AG6" s="5">
        <v>374553</v>
      </c>
      <c r="AH6" s="5">
        <v>0.112187449704</v>
      </c>
      <c r="AI6" s="6" t="s">
        <v>797</v>
      </c>
      <c r="AJ6" s="5">
        <v>63.8</v>
      </c>
      <c r="AK6" s="6" t="s">
        <v>840</v>
      </c>
      <c r="AL6" s="6" t="s">
        <v>841</v>
      </c>
      <c r="AM6" s="6" t="s">
        <v>842</v>
      </c>
      <c r="AN6" s="6" t="s">
        <v>793</v>
      </c>
    </row>
    <row r="7" spans="1:40" ht="63.75" customHeight="1">
      <c r="A7" s="5">
        <v>1959761</v>
      </c>
      <c r="B7" s="6" t="s">
        <v>843</v>
      </c>
      <c r="C7" s="6" t="s">
        <v>844</v>
      </c>
      <c r="D7" s="6" t="s">
        <v>845</v>
      </c>
      <c r="E7" s="6" t="s">
        <v>846</v>
      </c>
      <c r="F7" s="6" t="s">
        <v>847</v>
      </c>
      <c r="G7" s="5">
        <v>620715.8396470597</v>
      </c>
      <c r="H7" s="5">
        <v>620715.8396470597</v>
      </c>
      <c r="I7" s="5">
        <v>908251</v>
      </c>
      <c r="J7" s="5">
        <v>387562</v>
      </c>
      <c r="K7" s="5">
        <v>898546</v>
      </c>
      <c r="L7" s="5">
        <v>288504</v>
      </c>
      <c r="M7" s="5">
        <v>5411673.011989089</v>
      </c>
      <c r="N7" s="5">
        <v>2307598</v>
      </c>
      <c r="O7" s="5">
        <v>7322073</v>
      </c>
      <c r="P7" s="5">
        <v>8562036</v>
      </c>
      <c r="Q7" s="5">
        <v>3454985</v>
      </c>
      <c r="R7" s="7">
        <f>H7/M7</f>
        <v>0.11469943551133226</v>
      </c>
      <c r="S7" s="8">
        <v>0.02629900550444261</v>
      </c>
      <c r="T7" s="5">
        <v>890.36169</v>
      </c>
      <c r="U7" s="5">
        <v>0.456252542948</v>
      </c>
      <c r="V7" s="5">
        <v>23.48</v>
      </c>
      <c r="W7" s="5">
        <v>52.30935401640722</v>
      </c>
      <c r="X7" s="5">
        <v>0.0365693720524232</v>
      </c>
      <c r="Y7" s="5">
        <v>2</v>
      </c>
      <c r="Z7" s="5">
        <v>0</v>
      </c>
      <c r="AA7" s="6" t="s">
        <v>793</v>
      </c>
      <c r="AB7" s="5">
        <v>83305641</v>
      </c>
      <c r="AC7" s="6" t="s">
        <v>848</v>
      </c>
      <c r="AD7" s="6" t="s">
        <v>849</v>
      </c>
      <c r="AE7" s="6" t="s">
        <v>850</v>
      </c>
      <c r="AF7" s="6" t="s">
        <v>793</v>
      </c>
      <c r="AG7" s="6" t="s">
        <v>793</v>
      </c>
      <c r="AH7" s="5">
        <v>0.456252542948</v>
      </c>
      <c r="AI7" s="6" t="s">
        <v>797</v>
      </c>
      <c r="AJ7" s="5">
        <v>23.48</v>
      </c>
      <c r="AK7" s="6" t="s">
        <v>851</v>
      </c>
      <c r="AL7" s="6" t="s">
        <v>852</v>
      </c>
      <c r="AM7" s="6" t="s">
        <v>800</v>
      </c>
      <c r="AN7" s="6" t="s">
        <v>853</v>
      </c>
    </row>
    <row r="8" spans="1:40" ht="63.75" customHeight="1">
      <c r="A8" s="5">
        <v>1959338</v>
      </c>
      <c r="B8" s="6" t="s">
        <v>854</v>
      </c>
      <c r="C8" s="6" t="s">
        <v>855</v>
      </c>
      <c r="D8" s="6" t="s">
        <v>856</v>
      </c>
      <c r="E8" s="6" t="s">
        <v>857</v>
      </c>
      <c r="F8" s="6" t="s">
        <v>858</v>
      </c>
      <c r="G8" s="5">
        <v>10515894.408972578</v>
      </c>
      <c r="H8" s="5">
        <v>10515894.408972578</v>
      </c>
      <c r="I8" s="5">
        <v>8889244</v>
      </c>
      <c r="J8" s="5">
        <v>16486756</v>
      </c>
      <c r="K8" s="5">
        <v>12203937</v>
      </c>
      <c r="L8" s="5">
        <v>4483641</v>
      </c>
      <c r="M8" s="5">
        <v>84070362.32298788</v>
      </c>
      <c r="N8" s="5">
        <v>66182044</v>
      </c>
      <c r="O8" s="5">
        <v>156303135</v>
      </c>
      <c r="P8" s="5">
        <v>71237233</v>
      </c>
      <c r="Q8" s="5">
        <v>42559038</v>
      </c>
      <c r="R8" s="7">
        <f>H8/M8</f>
        <v>0.12508444258360418</v>
      </c>
      <c r="S8" s="8">
        <v>0.009488101019090724</v>
      </c>
      <c r="T8" s="5">
        <v>506.23904</v>
      </c>
      <c r="U8" s="5">
        <v>1.510671378664</v>
      </c>
      <c r="V8" s="5">
        <v>33.37</v>
      </c>
      <c r="W8" s="5">
        <v>31.091444694250676</v>
      </c>
      <c r="X8" s="5">
        <v>0.885815981925246</v>
      </c>
      <c r="Y8" s="5">
        <v>2</v>
      </c>
      <c r="Z8" s="5">
        <v>0</v>
      </c>
      <c r="AA8" s="6" t="s">
        <v>793</v>
      </c>
      <c r="AB8" s="5">
        <v>34098397</v>
      </c>
      <c r="AC8" s="6" t="s">
        <v>859</v>
      </c>
      <c r="AD8" s="6" t="s">
        <v>860</v>
      </c>
      <c r="AE8" s="6" t="s">
        <v>861</v>
      </c>
      <c r="AF8" s="6" t="s">
        <v>862</v>
      </c>
      <c r="AG8" s="5">
        <v>371036</v>
      </c>
      <c r="AH8" s="5">
        <v>1.510671378664</v>
      </c>
      <c r="AI8" s="6" t="s">
        <v>797</v>
      </c>
      <c r="AJ8" s="5">
        <v>33.37</v>
      </c>
      <c r="AK8" s="6" t="s">
        <v>810</v>
      </c>
      <c r="AL8" s="6" t="s">
        <v>863</v>
      </c>
      <c r="AM8" s="6" t="s">
        <v>800</v>
      </c>
      <c r="AN8" s="6" t="s">
        <v>793</v>
      </c>
    </row>
    <row r="9" spans="1:40" ht="63.75" customHeight="1">
      <c r="A9" s="5">
        <v>1960221</v>
      </c>
      <c r="B9" s="6" t="s">
        <v>864</v>
      </c>
      <c r="C9" s="6" t="s">
        <v>865</v>
      </c>
      <c r="D9" s="6" t="s">
        <v>866</v>
      </c>
      <c r="E9" s="6" t="s">
        <v>867</v>
      </c>
      <c r="F9" s="6" t="s">
        <v>868</v>
      </c>
      <c r="G9" s="5">
        <v>476478.7853711667</v>
      </c>
      <c r="H9" s="5">
        <v>476478.7853711667</v>
      </c>
      <c r="I9" s="5">
        <v>874088</v>
      </c>
      <c r="J9" s="5">
        <v>467435</v>
      </c>
      <c r="K9" s="5">
        <v>231424</v>
      </c>
      <c r="L9" s="5">
        <v>332968</v>
      </c>
      <c r="M9" s="5">
        <v>3062996.921780885</v>
      </c>
      <c r="N9" s="5">
        <v>2509836</v>
      </c>
      <c r="O9" s="5">
        <v>3092226</v>
      </c>
      <c r="P9" s="5">
        <v>3964619</v>
      </c>
      <c r="Q9" s="5">
        <v>2685306</v>
      </c>
      <c r="R9" s="7">
        <f>H9/M9</f>
        <v>0.15555966837019633</v>
      </c>
      <c r="S9" s="8">
        <v>0.024618380081176932</v>
      </c>
      <c r="T9" s="5">
        <v>466.876703666667</v>
      </c>
      <c r="U9" s="5">
        <v>0.423990704802</v>
      </c>
      <c r="V9" s="5">
        <v>23.71</v>
      </c>
      <c r="W9" s="5">
        <v>7.871060930365702</v>
      </c>
      <c r="X9" s="5">
        <v>0.408155293583902</v>
      </c>
      <c r="Y9" s="5">
        <v>3</v>
      </c>
      <c r="Z9" s="5">
        <v>0</v>
      </c>
      <c r="AA9" s="6" t="s">
        <v>793</v>
      </c>
      <c r="AB9" s="5">
        <v>187957400</v>
      </c>
      <c r="AC9" s="6" t="s">
        <v>869</v>
      </c>
      <c r="AD9" s="6" t="s">
        <v>870</v>
      </c>
      <c r="AE9" s="6" t="s">
        <v>871</v>
      </c>
      <c r="AF9" s="6" t="s">
        <v>793</v>
      </c>
      <c r="AG9" s="5">
        <v>380301</v>
      </c>
      <c r="AH9" s="5">
        <v>0.423990704802</v>
      </c>
      <c r="AI9" s="6" t="s">
        <v>797</v>
      </c>
      <c r="AJ9" s="5">
        <v>23.71</v>
      </c>
      <c r="AK9" s="6" t="s">
        <v>872</v>
      </c>
      <c r="AL9" s="6" t="s">
        <v>873</v>
      </c>
      <c r="AM9" s="6" t="s">
        <v>800</v>
      </c>
      <c r="AN9" s="6" t="s">
        <v>793</v>
      </c>
    </row>
    <row r="10" spans="1:40" ht="63.75" customHeight="1">
      <c r="A10" s="5">
        <v>1960061</v>
      </c>
      <c r="B10" s="6" t="s">
        <v>874</v>
      </c>
      <c r="C10" s="6" t="s">
        <v>875</v>
      </c>
      <c r="D10" s="6" t="s">
        <v>876</v>
      </c>
      <c r="E10" s="6" t="s">
        <v>877</v>
      </c>
      <c r="F10" s="6" t="s">
        <v>878</v>
      </c>
      <c r="G10" s="5">
        <v>7769107.264021992</v>
      </c>
      <c r="H10" s="5">
        <v>7769107.264021992</v>
      </c>
      <c r="I10" s="5">
        <v>4805151</v>
      </c>
      <c r="J10" s="5">
        <v>9797309</v>
      </c>
      <c r="K10" s="5">
        <v>7286085</v>
      </c>
      <c r="L10" s="5">
        <v>9187884</v>
      </c>
      <c r="M10" s="5">
        <v>43335379.367263205</v>
      </c>
      <c r="N10" s="5">
        <v>16470509</v>
      </c>
      <c r="O10" s="5">
        <v>64833267</v>
      </c>
      <c r="P10" s="5">
        <v>22959773</v>
      </c>
      <c r="Q10" s="5">
        <v>69077968</v>
      </c>
      <c r="R10" s="7">
        <f>H10/M10</f>
        <v>0.17927862585855195</v>
      </c>
      <c r="S10" s="8">
        <v>0.023035228231984308</v>
      </c>
      <c r="T10" s="5">
        <v>932.1547815</v>
      </c>
      <c r="U10" s="5">
        <v>0.246940268485</v>
      </c>
      <c r="V10" s="5">
        <v>23.06</v>
      </c>
      <c r="W10" s="5">
        <v>100</v>
      </c>
      <c r="X10" s="5">
        <v>0.873407817463412</v>
      </c>
      <c r="Y10" s="5">
        <v>4</v>
      </c>
      <c r="Z10" s="5">
        <v>0</v>
      </c>
      <c r="AA10" s="6" t="s">
        <v>793</v>
      </c>
      <c r="AB10" s="5">
        <v>2498444</v>
      </c>
      <c r="AC10" s="6" t="s">
        <v>879</v>
      </c>
      <c r="AD10" s="6" t="s">
        <v>880</v>
      </c>
      <c r="AE10" s="6" t="s">
        <v>881</v>
      </c>
      <c r="AF10" s="6" t="s">
        <v>793</v>
      </c>
      <c r="AG10" s="5">
        <v>388438</v>
      </c>
      <c r="AH10" s="5">
        <v>0.246940268485</v>
      </c>
      <c r="AI10" s="6" t="s">
        <v>797</v>
      </c>
      <c r="AJ10" s="5">
        <v>23.06</v>
      </c>
      <c r="AK10" s="6" t="s">
        <v>851</v>
      </c>
      <c r="AL10" s="6" t="s">
        <v>882</v>
      </c>
      <c r="AM10" s="6" t="s">
        <v>800</v>
      </c>
      <c r="AN10" s="6" t="s">
        <v>883</v>
      </c>
    </row>
    <row r="11" spans="1:40" ht="63.75" customHeight="1">
      <c r="A11" s="5">
        <v>1960329</v>
      </c>
      <c r="B11" s="6" t="s">
        <v>884</v>
      </c>
      <c r="C11" s="6" t="s">
        <v>885</v>
      </c>
      <c r="D11" s="6" t="s">
        <v>886</v>
      </c>
      <c r="E11" s="6" t="s">
        <v>887</v>
      </c>
      <c r="F11" s="6" t="s">
        <v>888</v>
      </c>
      <c r="G11" s="5">
        <v>1269085.5603149026</v>
      </c>
      <c r="H11" s="5">
        <v>1269085.5603149026</v>
      </c>
      <c r="I11" s="5">
        <v>1732753</v>
      </c>
      <c r="J11" s="5">
        <v>1352984</v>
      </c>
      <c r="K11" s="5">
        <v>1054076</v>
      </c>
      <c r="L11" s="5">
        <v>936528</v>
      </c>
      <c r="M11" s="5">
        <v>5483716.66404735</v>
      </c>
      <c r="N11" s="5">
        <v>6987942</v>
      </c>
      <c r="O11" s="5">
        <v>5897247</v>
      </c>
      <c r="P11" s="5">
        <v>4691426</v>
      </c>
      <c r="Q11" s="5">
        <v>4358251</v>
      </c>
      <c r="R11" s="7">
        <f>H11/M11</f>
        <v>0.23142799638707673</v>
      </c>
      <c r="S11" s="8">
        <v>0.005885892701343493</v>
      </c>
      <c r="T11" s="5">
        <v>641.323725</v>
      </c>
      <c r="U11" s="5">
        <v>1.484035872664</v>
      </c>
      <c r="V11" s="5">
        <v>30.35</v>
      </c>
      <c r="W11" s="5">
        <v>100</v>
      </c>
      <c r="X11" s="5">
        <v>0.13133890758767</v>
      </c>
      <c r="Y11" s="5">
        <v>2</v>
      </c>
      <c r="Z11" s="5">
        <v>0</v>
      </c>
      <c r="AA11" s="6" t="s">
        <v>793</v>
      </c>
      <c r="AB11" s="5">
        <v>41688745</v>
      </c>
      <c r="AC11" s="6" t="s">
        <v>889</v>
      </c>
      <c r="AD11" s="6" t="s">
        <v>890</v>
      </c>
      <c r="AE11" s="6" t="s">
        <v>891</v>
      </c>
      <c r="AF11" s="6" t="s">
        <v>793</v>
      </c>
      <c r="AG11" s="5">
        <v>388032</v>
      </c>
      <c r="AH11" s="5">
        <v>1.484035872664</v>
      </c>
      <c r="AI11" s="6" t="s">
        <v>797</v>
      </c>
      <c r="AJ11" s="5">
        <v>30.35</v>
      </c>
      <c r="AK11" s="6" t="s">
        <v>851</v>
      </c>
      <c r="AL11" s="6" t="s">
        <v>892</v>
      </c>
      <c r="AM11" s="6" t="s">
        <v>893</v>
      </c>
      <c r="AN11" s="6" t="s">
        <v>793</v>
      </c>
    </row>
    <row r="12" spans="1:40" ht="63.75" customHeight="1">
      <c r="A12" s="5">
        <v>1959304</v>
      </c>
      <c r="B12" s="6" t="s">
        <v>894</v>
      </c>
      <c r="C12" s="6" t="s">
        <v>895</v>
      </c>
      <c r="D12" s="6" t="s">
        <v>896</v>
      </c>
      <c r="E12" s="6" t="s">
        <v>897</v>
      </c>
      <c r="F12" s="6" t="s">
        <v>898</v>
      </c>
      <c r="G12" s="5">
        <v>9143747.430238018</v>
      </c>
      <c r="H12" s="5">
        <v>9143747.430238018</v>
      </c>
      <c r="I12" s="5">
        <v>2379156</v>
      </c>
      <c r="J12" s="5">
        <v>13053945</v>
      </c>
      <c r="K12" s="5">
        <v>12868848</v>
      </c>
      <c r="L12" s="5">
        <v>8273041</v>
      </c>
      <c r="M12" s="5">
        <v>36224682.10515067</v>
      </c>
      <c r="N12" s="5">
        <v>33713100</v>
      </c>
      <c r="O12" s="5">
        <v>45984048</v>
      </c>
      <c r="P12" s="5">
        <v>44584763</v>
      </c>
      <c r="Q12" s="5">
        <v>20616818</v>
      </c>
      <c r="R12" s="7">
        <f>H12/M12</f>
        <v>0.2524176031054224</v>
      </c>
      <c r="S12" s="8">
        <v>0.03126014062236145</v>
      </c>
      <c r="T12" s="5">
        <v>637.642087666667</v>
      </c>
      <c r="U12" s="5">
        <v>0.554185726881</v>
      </c>
      <c r="V12" s="5">
        <v>22.02</v>
      </c>
      <c r="W12" s="5">
        <v>16.8385339862549</v>
      </c>
      <c r="X12" s="5">
        <v>0.67111885484169</v>
      </c>
      <c r="Y12" s="5">
        <v>3</v>
      </c>
      <c r="Z12" s="5">
        <v>0</v>
      </c>
      <c r="AA12" s="6" t="s">
        <v>793</v>
      </c>
      <c r="AB12" s="5">
        <v>46577497</v>
      </c>
      <c r="AC12" s="6" t="s">
        <v>899</v>
      </c>
      <c r="AD12" s="6" t="s">
        <v>900</v>
      </c>
      <c r="AE12" s="6" t="s">
        <v>901</v>
      </c>
      <c r="AF12" s="6" t="s">
        <v>793</v>
      </c>
      <c r="AG12" s="5">
        <v>373935</v>
      </c>
      <c r="AH12" s="5">
        <v>0.554185726881</v>
      </c>
      <c r="AI12" s="6" t="s">
        <v>797</v>
      </c>
      <c r="AJ12" s="5">
        <v>22.02</v>
      </c>
      <c r="AK12" s="6" t="s">
        <v>902</v>
      </c>
      <c r="AL12" s="6" t="s">
        <v>903</v>
      </c>
      <c r="AM12" s="6" t="s">
        <v>800</v>
      </c>
      <c r="AN12" s="6" t="s">
        <v>904</v>
      </c>
    </row>
    <row r="13" spans="1:40" ht="63.75" customHeight="1">
      <c r="A13" s="5">
        <v>1959669</v>
      </c>
      <c r="B13" s="6" t="s">
        <v>905</v>
      </c>
      <c r="C13" s="6" t="s">
        <v>906</v>
      </c>
      <c r="D13" s="6" t="s">
        <v>907</v>
      </c>
      <c r="E13" s="6" t="s">
        <v>908</v>
      </c>
      <c r="F13" s="6" t="s">
        <v>909</v>
      </c>
      <c r="G13" s="5">
        <v>4418378.816181863</v>
      </c>
      <c r="H13" s="5">
        <v>4418378.816181863</v>
      </c>
      <c r="I13" s="5">
        <v>3851766</v>
      </c>
      <c r="J13" s="5">
        <v>5460507</v>
      </c>
      <c r="K13" s="5">
        <v>5478363</v>
      </c>
      <c r="L13" s="5">
        <v>2882880</v>
      </c>
      <c r="M13" s="5">
        <v>17208769.44680695</v>
      </c>
      <c r="N13" s="5">
        <v>12369849</v>
      </c>
      <c r="O13" s="5">
        <v>21955441</v>
      </c>
      <c r="P13" s="5">
        <v>20136684</v>
      </c>
      <c r="Q13" s="5">
        <v>14373104</v>
      </c>
      <c r="R13" s="7">
        <f>H13/M13</f>
        <v>0.25675158411757815</v>
      </c>
      <c r="S13" s="8">
        <v>0.01040696190053112</v>
      </c>
      <c r="T13" s="5">
        <v>515.75671</v>
      </c>
      <c r="U13" s="5">
        <v>0.133914776023</v>
      </c>
      <c r="V13" s="5">
        <v>22.82</v>
      </c>
      <c r="W13" s="5">
        <v>93.04804386626725</v>
      </c>
      <c r="X13" s="5">
        <v>0.279916258138368</v>
      </c>
      <c r="Y13" s="5">
        <v>2</v>
      </c>
      <c r="Z13" s="5">
        <v>0</v>
      </c>
      <c r="AA13" s="6" t="s">
        <v>793</v>
      </c>
      <c r="AB13" s="5">
        <v>81883938</v>
      </c>
      <c r="AC13" s="6" t="s">
        <v>910</v>
      </c>
      <c r="AD13" s="6" t="s">
        <v>911</v>
      </c>
      <c r="AE13" s="6" t="s">
        <v>912</v>
      </c>
      <c r="AF13" s="6" t="s">
        <v>793</v>
      </c>
      <c r="AG13" s="5">
        <v>373669</v>
      </c>
      <c r="AH13" s="5">
        <v>0.133914776023</v>
      </c>
      <c r="AI13" s="6" t="s">
        <v>797</v>
      </c>
      <c r="AJ13" s="5">
        <v>22.82</v>
      </c>
      <c r="AK13" s="6" t="s">
        <v>851</v>
      </c>
      <c r="AL13" s="6" t="s">
        <v>913</v>
      </c>
      <c r="AM13" s="6" t="s">
        <v>800</v>
      </c>
      <c r="AN13" s="6" t="s">
        <v>793</v>
      </c>
    </row>
    <row r="14" spans="1:40" ht="63.75" customHeight="1">
      <c r="A14" s="5">
        <v>1959926</v>
      </c>
      <c r="B14" s="6" t="s">
        <v>905</v>
      </c>
      <c r="C14" s="6" t="s">
        <v>914</v>
      </c>
      <c r="D14" s="6" t="s">
        <v>915</v>
      </c>
      <c r="E14" s="6" t="s">
        <v>916</v>
      </c>
      <c r="F14" s="6" t="s">
        <v>909</v>
      </c>
      <c r="G14" s="5">
        <v>4418378.816181863</v>
      </c>
      <c r="H14" s="5">
        <v>4418378.816181863</v>
      </c>
      <c r="I14" s="5">
        <v>3851766</v>
      </c>
      <c r="J14" s="5">
        <v>5460507</v>
      </c>
      <c r="K14" s="5">
        <v>5478363</v>
      </c>
      <c r="L14" s="5">
        <v>2882880</v>
      </c>
      <c r="M14" s="5">
        <v>17208769.44680695</v>
      </c>
      <c r="N14" s="5">
        <v>12369849</v>
      </c>
      <c r="O14" s="5">
        <v>21955441</v>
      </c>
      <c r="P14" s="5">
        <v>20136684</v>
      </c>
      <c r="Q14" s="5">
        <v>14373104</v>
      </c>
      <c r="R14" s="7">
        <f>H14/M14</f>
        <v>0.25675158411757815</v>
      </c>
      <c r="S14" s="8">
        <v>0.01040696190053112</v>
      </c>
      <c r="T14" s="5">
        <v>515.756895</v>
      </c>
      <c r="U14" s="5">
        <v>0.492961462375</v>
      </c>
      <c r="V14" s="5">
        <v>31.96</v>
      </c>
      <c r="W14" s="5">
        <v>21.213956807072233</v>
      </c>
      <c r="X14" s="5">
        <v>0.529475961517117</v>
      </c>
      <c r="Y14" s="5">
        <v>2</v>
      </c>
      <c r="Z14" s="5">
        <v>0</v>
      </c>
      <c r="AA14" s="6" t="s">
        <v>793</v>
      </c>
      <c r="AB14" s="5">
        <v>81883938</v>
      </c>
      <c r="AC14" s="6" t="s">
        <v>910</v>
      </c>
      <c r="AD14" s="6" t="s">
        <v>911</v>
      </c>
      <c r="AE14" s="6" t="s">
        <v>912</v>
      </c>
      <c r="AF14" s="6" t="s">
        <v>793</v>
      </c>
      <c r="AG14" s="5">
        <v>373669</v>
      </c>
      <c r="AH14" s="5">
        <v>0.492961462375</v>
      </c>
      <c r="AI14" s="6" t="s">
        <v>797</v>
      </c>
      <c r="AJ14" s="5">
        <v>31.96</v>
      </c>
      <c r="AK14" s="6" t="s">
        <v>851</v>
      </c>
      <c r="AL14" s="6" t="s">
        <v>913</v>
      </c>
      <c r="AM14" s="6" t="s">
        <v>800</v>
      </c>
      <c r="AN14" s="6" t="s">
        <v>793</v>
      </c>
    </row>
    <row r="15" spans="1:40" ht="63.75" customHeight="1">
      <c r="A15" s="5">
        <v>1960269</v>
      </c>
      <c r="B15" s="6" t="s">
        <v>917</v>
      </c>
      <c r="C15" s="6" t="s">
        <v>918</v>
      </c>
      <c r="D15" s="6" t="s">
        <v>919</v>
      </c>
      <c r="E15" s="6" t="s">
        <v>920</v>
      </c>
      <c r="F15" s="6" t="s">
        <v>921</v>
      </c>
      <c r="G15" s="5">
        <v>445440.3074651585</v>
      </c>
      <c r="H15" s="5">
        <v>445440.3074651585</v>
      </c>
      <c r="I15" s="5">
        <v>725072</v>
      </c>
      <c r="J15" s="5">
        <v>280341</v>
      </c>
      <c r="K15" s="5">
        <v>428212</v>
      </c>
      <c r="L15" s="5">
        <v>348136</v>
      </c>
      <c r="M15" s="5">
        <v>1511731.3608859081</v>
      </c>
      <c r="N15" s="5">
        <v>1623420</v>
      </c>
      <c r="O15" s="5">
        <v>1918350</v>
      </c>
      <c r="P15" s="5">
        <v>1852490</v>
      </c>
      <c r="Q15" s="5">
        <v>652666</v>
      </c>
      <c r="R15" s="7">
        <f>H15/M15</f>
        <v>0.29465572984086313</v>
      </c>
      <c r="S15" s="8">
        <v>0.030427144361766717</v>
      </c>
      <c r="T15" s="5">
        <v>650.27203</v>
      </c>
      <c r="U15" s="5">
        <v>0.213922378087</v>
      </c>
      <c r="V15" s="5">
        <v>46.08</v>
      </c>
      <c r="W15" s="5">
        <v>13.335592204909014</v>
      </c>
      <c r="X15" s="5">
        <v>0.962306059882263</v>
      </c>
      <c r="Y15" s="5">
        <v>2</v>
      </c>
      <c r="Z15" s="5">
        <v>0</v>
      </c>
      <c r="AA15" s="6" t="s">
        <v>793</v>
      </c>
      <c r="AB15" s="5">
        <v>547739</v>
      </c>
      <c r="AC15" s="6" t="s">
        <v>922</v>
      </c>
      <c r="AD15" s="6" t="s">
        <v>923</v>
      </c>
      <c r="AE15" s="6" t="s">
        <v>924</v>
      </c>
      <c r="AF15" s="6" t="s">
        <v>793</v>
      </c>
      <c r="AG15" s="5">
        <v>384184</v>
      </c>
      <c r="AH15" s="5">
        <v>0.213922378087</v>
      </c>
      <c r="AI15" s="6" t="s">
        <v>797</v>
      </c>
      <c r="AJ15" s="5">
        <v>46.08</v>
      </c>
      <c r="AK15" s="6" t="s">
        <v>851</v>
      </c>
      <c r="AL15" s="6" t="s">
        <v>925</v>
      </c>
      <c r="AM15" s="6" t="s">
        <v>800</v>
      </c>
      <c r="AN15" s="6" t="s">
        <v>926</v>
      </c>
    </row>
    <row r="16" spans="1:40" ht="63.75" customHeight="1">
      <c r="A16" s="5">
        <v>1958881</v>
      </c>
      <c r="B16" s="6" t="s">
        <v>927</v>
      </c>
      <c r="C16" s="6" t="s">
        <v>747</v>
      </c>
      <c r="D16" s="6" t="s">
        <v>736</v>
      </c>
      <c r="E16" s="6" t="s">
        <v>737</v>
      </c>
      <c r="F16" s="6" t="s">
        <v>738</v>
      </c>
      <c r="G16" s="5">
        <v>615444.2782152405</v>
      </c>
      <c r="H16" s="5">
        <v>615444.2782152405</v>
      </c>
      <c r="I16" s="5">
        <v>749760</v>
      </c>
      <c r="J16" s="5">
        <v>750019</v>
      </c>
      <c r="K16" s="5">
        <v>656143</v>
      </c>
      <c r="L16" s="5">
        <v>305855</v>
      </c>
      <c r="M16" s="5">
        <v>1614881.5486439392</v>
      </c>
      <c r="N16" s="5">
        <v>1468573</v>
      </c>
      <c r="O16" s="5">
        <v>1889856</v>
      </c>
      <c r="P16" s="5">
        <v>2007571</v>
      </c>
      <c r="Q16" s="5">
        <v>1093527</v>
      </c>
      <c r="R16" s="7">
        <f>H16/M16</f>
        <v>0.3811080006035403</v>
      </c>
      <c r="S16" s="8">
        <v>0.022143961989743575</v>
      </c>
      <c r="T16" s="5">
        <v>757.346125</v>
      </c>
      <c r="U16" s="5">
        <v>0.443949705366</v>
      </c>
      <c r="V16" s="5">
        <v>37.64</v>
      </c>
      <c r="W16" s="5">
        <v>47.7990641286422</v>
      </c>
      <c r="X16" s="5">
        <v>0.893170788528558</v>
      </c>
      <c r="Y16" s="5">
        <v>2</v>
      </c>
      <c r="Z16" s="5">
        <v>0</v>
      </c>
      <c r="AA16" s="6" t="s">
        <v>793</v>
      </c>
      <c r="AB16" s="5">
        <v>13124192</v>
      </c>
      <c r="AC16" s="6" t="s">
        <v>739</v>
      </c>
      <c r="AD16" s="6" t="s">
        <v>740</v>
      </c>
      <c r="AE16" s="6" t="s">
        <v>741</v>
      </c>
      <c r="AF16" s="6" t="s">
        <v>742</v>
      </c>
      <c r="AG16" s="5">
        <v>386762</v>
      </c>
      <c r="AH16" s="5">
        <v>0.278789798694</v>
      </c>
      <c r="AI16" s="6" t="s">
        <v>797</v>
      </c>
      <c r="AJ16" s="5">
        <v>37.64</v>
      </c>
      <c r="AK16" s="6" t="s">
        <v>743</v>
      </c>
      <c r="AL16" s="6" t="s">
        <v>744</v>
      </c>
      <c r="AM16" s="6" t="s">
        <v>745</v>
      </c>
      <c r="AN16" s="6" t="s">
        <v>793</v>
      </c>
    </row>
    <row r="17" spans="1:40" ht="63.75" customHeight="1">
      <c r="A17" s="5">
        <v>1959816</v>
      </c>
      <c r="B17" s="6" t="s">
        <v>746</v>
      </c>
      <c r="C17" s="6" t="s">
        <v>735</v>
      </c>
      <c r="D17" s="6" t="s">
        <v>724</v>
      </c>
      <c r="E17" s="6" t="s">
        <v>725</v>
      </c>
      <c r="F17" s="6" t="s">
        <v>726</v>
      </c>
      <c r="G17" s="5">
        <v>27253795.709341597</v>
      </c>
      <c r="H17" s="5">
        <v>27253795.709341597</v>
      </c>
      <c r="I17" s="5">
        <v>12474110</v>
      </c>
      <c r="J17" s="5">
        <v>50288074</v>
      </c>
      <c r="K17" s="5">
        <v>30771452</v>
      </c>
      <c r="L17" s="5">
        <v>15481546</v>
      </c>
      <c r="M17" s="5">
        <v>70489608.47421627</v>
      </c>
      <c r="N17" s="5">
        <v>67500367</v>
      </c>
      <c r="O17" s="5">
        <v>107816063</v>
      </c>
      <c r="P17" s="5">
        <v>78279280</v>
      </c>
      <c r="Q17" s="5">
        <v>28362725</v>
      </c>
      <c r="R17" s="7">
        <f>H17/M17</f>
        <v>0.38663565168347486</v>
      </c>
      <c r="S17" s="8">
        <v>0.029300233976277453</v>
      </c>
      <c r="T17" s="5">
        <v>982.098140666667</v>
      </c>
      <c r="U17" s="5">
        <v>1.048813335673</v>
      </c>
      <c r="V17" s="5">
        <v>21.21</v>
      </c>
      <c r="W17" s="5">
        <v>35.1305865657994</v>
      </c>
      <c r="X17" s="5">
        <v>0.692095648421103</v>
      </c>
      <c r="Y17" s="5">
        <v>3</v>
      </c>
      <c r="Z17" s="5">
        <v>0</v>
      </c>
      <c r="AA17" s="6" t="s">
        <v>793</v>
      </c>
      <c r="AB17" s="5">
        <v>341942283</v>
      </c>
      <c r="AC17" s="6" t="s">
        <v>727</v>
      </c>
      <c r="AD17" s="6" t="s">
        <v>728</v>
      </c>
      <c r="AE17" s="6" t="s">
        <v>729</v>
      </c>
      <c r="AF17" s="6" t="s">
        <v>730</v>
      </c>
      <c r="AG17" s="5">
        <v>387518</v>
      </c>
      <c r="AH17" s="5">
        <v>1.048813335673</v>
      </c>
      <c r="AI17" s="6" t="s">
        <v>797</v>
      </c>
      <c r="AJ17" s="5">
        <v>21.21</v>
      </c>
      <c r="AK17" s="6" t="s">
        <v>731</v>
      </c>
      <c r="AL17" s="6" t="s">
        <v>732</v>
      </c>
      <c r="AM17" s="6" t="s">
        <v>733</v>
      </c>
      <c r="AN17" s="6" t="s">
        <v>793</v>
      </c>
    </row>
    <row r="18" spans="1:40" ht="63.75" customHeight="1">
      <c r="A18" s="5">
        <v>1959768</v>
      </c>
      <c r="B18" s="6" t="s">
        <v>734</v>
      </c>
      <c r="C18" s="6" t="s">
        <v>723</v>
      </c>
      <c r="D18" s="6" t="s">
        <v>651</v>
      </c>
      <c r="E18" s="6" t="s">
        <v>652</v>
      </c>
      <c r="F18" s="6" t="s">
        <v>653</v>
      </c>
      <c r="G18" s="5">
        <v>1194900.2236547694</v>
      </c>
      <c r="H18" s="5">
        <v>1194900.2236547694</v>
      </c>
      <c r="I18" s="5">
        <v>361560</v>
      </c>
      <c r="J18" s="5">
        <v>1627930</v>
      </c>
      <c r="K18" s="5">
        <v>2472248</v>
      </c>
      <c r="L18" s="5">
        <v>317863</v>
      </c>
      <c r="M18" s="5">
        <v>3016672.767809822</v>
      </c>
      <c r="N18" s="5">
        <v>783391</v>
      </c>
      <c r="O18" s="5">
        <v>3722919</v>
      </c>
      <c r="P18" s="5">
        <v>4653659</v>
      </c>
      <c r="Q18" s="5">
        <v>2906722</v>
      </c>
      <c r="R18" s="7">
        <f>H18/M18</f>
        <v>0.39609872055241047</v>
      </c>
      <c r="S18" s="8">
        <v>0.03965274744181044</v>
      </c>
      <c r="T18" s="5">
        <v>450.17291</v>
      </c>
      <c r="U18" s="5">
        <v>0.502591600132</v>
      </c>
      <c r="V18" s="5">
        <v>28.67</v>
      </c>
      <c r="W18" s="5">
        <v>100</v>
      </c>
      <c r="X18" s="5">
        <v>0.489963991791646</v>
      </c>
      <c r="Y18" s="5">
        <v>2</v>
      </c>
      <c r="Z18" s="5">
        <v>0</v>
      </c>
      <c r="AA18" s="6" t="s">
        <v>793</v>
      </c>
      <c r="AB18" s="5">
        <v>73921754</v>
      </c>
      <c r="AC18" s="6" t="s">
        <v>654</v>
      </c>
      <c r="AD18" s="6" t="s">
        <v>655</v>
      </c>
      <c r="AE18" s="6" t="s">
        <v>656</v>
      </c>
      <c r="AF18" s="6" t="s">
        <v>793</v>
      </c>
      <c r="AG18" s="5">
        <v>369928</v>
      </c>
      <c r="AH18" s="5">
        <v>0.502591600132</v>
      </c>
      <c r="AI18" s="6" t="s">
        <v>797</v>
      </c>
      <c r="AJ18" s="5">
        <v>28.67</v>
      </c>
      <c r="AK18" s="6" t="s">
        <v>657</v>
      </c>
      <c r="AL18" s="6" t="s">
        <v>658</v>
      </c>
      <c r="AM18" s="6" t="s">
        <v>659</v>
      </c>
      <c r="AN18" s="6" t="s">
        <v>853</v>
      </c>
    </row>
    <row r="19" spans="1:40" ht="63.75" customHeight="1">
      <c r="A19" s="5">
        <v>1958819</v>
      </c>
      <c r="B19" s="6" t="s">
        <v>660</v>
      </c>
      <c r="C19" s="6" t="s">
        <v>661</v>
      </c>
      <c r="D19" s="6" t="s">
        <v>662</v>
      </c>
      <c r="E19" s="6" t="s">
        <v>663</v>
      </c>
      <c r="F19" s="6" t="s">
        <v>664</v>
      </c>
      <c r="G19" s="5">
        <v>1861131.0110623606</v>
      </c>
      <c r="H19" s="5">
        <v>1861131.0110623606</v>
      </c>
      <c r="I19" s="5">
        <v>1325729</v>
      </c>
      <c r="J19" s="5">
        <v>2230202</v>
      </c>
      <c r="K19" s="5">
        <v>1963007</v>
      </c>
      <c r="L19" s="5">
        <v>1925587</v>
      </c>
      <c r="M19" s="5">
        <v>4504209.883773584</v>
      </c>
      <c r="N19" s="5">
        <v>4479282</v>
      </c>
      <c r="O19" s="5">
        <v>5150198</v>
      </c>
      <c r="P19" s="5">
        <v>6593261</v>
      </c>
      <c r="Q19" s="5">
        <v>1794099</v>
      </c>
      <c r="R19" s="7">
        <f>H19/M19</f>
        <v>0.41319811000972334</v>
      </c>
      <c r="S19" s="8">
        <v>0.04404673794107529</v>
      </c>
      <c r="T19" s="5">
        <v>591.253535</v>
      </c>
      <c r="U19" s="5">
        <v>0.424883695156</v>
      </c>
      <c r="V19" s="5">
        <v>30.04</v>
      </c>
      <c r="W19" s="5">
        <v>100</v>
      </c>
      <c r="X19" s="5">
        <v>0.892814273887707</v>
      </c>
      <c r="Y19" s="5">
        <v>2</v>
      </c>
      <c r="Z19" s="5">
        <v>0</v>
      </c>
      <c r="AA19" s="6" t="s">
        <v>793</v>
      </c>
      <c r="AB19" s="5">
        <v>81883604</v>
      </c>
      <c r="AC19" s="6" t="s">
        <v>660</v>
      </c>
      <c r="AD19" s="6" t="s">
        <v>665</v>
      </c>
      <c r="AE19" s="6" t="s">
        <v>666</v>
      </c>
      <c r="AF19" s="6" t="s">
        <v>793</v>
      </c>
      <c r="AG19" s="5">
        <v>390221</v>
      </c>
      <c r="AH19" s="5">
        <v>0.21328818431</v>
      </c>
      <c r="AI19" s="6" t="s">
        <v>797</v>
      </c>
      <c r="AJ19" s="5">
        <v>30.04</v>
      </c>
      <c r="AK19" s="6" t="s">
        <v>851</v>
      </c>
      <c r="AL19" s="6" t="s">
        <v>667</v>
      </c>
      <c r="AM19" s="6" t="s">
        <v>668</v>
      </c>
      <c r="AN19" s="6" t="s">
        <v>793</v>
      </c>
    </row>
    <row r="20" spans="1:40" ht="63.75" customHeight="1">
      <c r="A20" s="5">
        <v>1959657</v>
      </c>
      <c r="B20" s="6" t="s">
        <v>669</v>
      </c>
      <c r="C20" s="6" t="s">
        <v>670</v>
      </c>
      <c r="D20" s="6" t="s">
        <v>671</v>
      </c>
      <c r="E20" s="6" t="s">
        <v>672</v>
      </c>
      <c r="F20" s="6" t="s">
        <v>673</v>
      </c>
      <c r="G20" s="5">
        <v>1441365.2446806245</v>
      </c>
      <c r="H20" s="5">
        <v>1441365.2446806245</v>
      </c>
      <c r="I20" s="5">
        <v>1123787</v>
      </c>
      <c r="J20" s="5">
        <v>1954281</v>
      </c>
      <c r="K20" s="5">
        <v>1311904</v>
      </c>
      <c r="L20" s="5">
        <v>1375489</v>
      </c>
      <c r="M20" s="5">
        <v>3465730.9861410777</v>
      </c>
      <c r="N20" s="5">
        <v>2660517</v>
      </c>
      <c r="O20" s="5">
        <v>4359176</v>
      </c>
      <c r="P20" s="5">
        <v>3557023</v>
      </c>
      <c r="Q20" s="5">
        <v>3286208</v>
      </c>
      <c r="R20" s="7">
        <f>H20/M20</f>
        <v>0.4158906881245028</v>
      </c>
      <c r="S20" s="8">
        <v>0.006527052359857217</v>
      </c>
      <c r="T20" s="5">
        <v>626.289855</v>
      </c>
      <c r="U20" s="5">
        <v>0.361145696547</v>
      </c>
      <c r="V20" s="5">
        <v>29.42</v>
      </c>
      <c r="W20" s="6" t="s">
        <v>793</v>
      </c>
      <c r="X20" s="5">
        <v>0.789363174657394</v>
      </c>
      <c r="Y20" s="5">
        <v>2</v>
      </c>
      <c r="Z20" s="5">
        <v>0</v>
      </c>
      <c r="AA20" s="6" t="s">
        <v>793</v>
      </c>
      <c r="AB20" s="5">
        <v>464506</v>
      </c>
      <c r="AC20" s="6" t="s">
        <v>674</v>
      </c>
      <c r="AD20" s="6" t="s">
        <v>675</v>
      </c>
      <c r="AE20" s="6" t="s">
        <v>676</v>
      </c>
      <c r="AF20" s="6" t="s">
        <v>793</v>
      </c>
      <c r="AG20" s="5">
        <v>384196</v>
      </c>
      <c r="AH20" s="5">
        <v>0.361145696547</v>
      </c>
      <c r="AI20" s="6" t="s">
        <v>797</v>
      </c>
      <c r="AJ20" s="5">
        <v>29.42</v>
      </c>
      <c r="AK20" s="6" t="s">
        <v>840</v>
      </c>
      <c r="AL20" s="6" t="s">
        <v>677</v>
      </c>
      <c r="AM20" s="6" t="s">
        <v>822</v>
      </c>
      <c r="AN20" s="6" t="s">
        <v>678</v>
      </c>
    </row>
    <row r="21" spans="1:40" ht="63.75" customHeight="1">
      <c r="A21" s="5">
        <v>1960267</v>
      </c>
      <c r="B21" s="6" t="s">
        <v>669</v>
      </c>
      <c r="C21" s="6" t="s">
        <v>679</v>
      </c>
      <c r="D21" s="6" t="s">
        <v>680</v>
      </c>
      <c r="E21" s="6" t="s">
        <v>681</v>
      </c>
      <c r="F21" s="6" t="s">
        <v>673</v>
      </c>
      <c r="G21" s="5">
        <v>1441365.2446806245</v>
      </c>
      <c r="H21" s="5">
        <v>1441365.2446806245</v>
      </c>
      <c r="I21" s="5">
        <v>1123787</v>
      </c>
      <c r="J21" s="5">
        <v>1954281</v>
      </c>
      <c r="K21" s="5">
        <v>1311904</v>
      </c>
      <c r="L21" s="5">
        <v>1375489</v>
      </c>
      <c r="M21" s="5">
        <v>3465730.9861410777</v>
      </c>
      <c r="N21" s="5">
        <v>2660517</v>
      </c>
      <c r="O21" s="5">
        <v>4359176</v>
      </c>
      <c r="P21" s="5">
        <v>3557023</v>
      </c>
      <c r="Q21" s="5">
        <v>3286208</v>
      </c>
      <c r="R21" s="7">
        <f>H21/M21</f>
        <v>0.4158906881245028</v>
      </c>
      <c r="S21" s="8">
        <v>0.006527052359857217</v>
      </c>
      <c r="T21" s="5">
        <v>626.29095</v>
      </c>
      <c r="U21" s="5">
        <v>1.388650713364</v>
      </c>
      <c r="V21" s="5">
        <v>24.18</v>
      </c>
      <c r="W21" s="5">
        <v>16.804865986420054</v>
      </c>
      <c r="X21" s="5">
        <v>0.509021253078077</v>
      </c>
      <c r="Y21" s="5">
        <v>2</v>
      </c>
      <c r="Z21" s="5">
        <v>0</v>
      </c>
      <c r="AA21" s="6" t="s">
        <v>793</v>
      </c>
      <c r="AB21" s="5">
        <v>464506</v>
      </c>
      <c r="AC21" s="6" t="s">
        <v>674</v>
      </c>
      <c r="AD21" s="6" t="s">
        <v>675</v>
      </c>
      <c r="AE21" s="6" t="s">
        <v>676</v>
      </c>
      <c r="AF21" s="6" t="s">
        <v>793</v>
      </c>
      <c r="AG21" s="5">
        <v>384196</v>
      </c>
      <c r="AH21" s="5">
        <v>1.388650713364</v>
      </c>
      <c r="AI21" s="6" t="s">
        <v>797</v>
      </c>
      <c r="AJ21" s="5">
        <v>24.18</v>
      </c>
      <c r="AK21" s="6" t="s">
        <v>840</v>
      </c>
      <c r="AL21" s="6" t="s">
        <v>677</v>
      </c>
      <c r="AM21" s="6" t="s">
        <v>822</v>
      </c>
      <c r="AN21" s="6" t="s">
        <v>678</v>
      </c>
    </row>
    <row r="22" spans="1:40" ht="63.75" customHeight="1">
      <c r="A22" s="5">
        <v>1960219</v>
      </c>
      <c r="B22" s="6" t="s">
        <v>682</v>
      </c>
      <c r="C22" s="6" t="s">
        <v>683</v>
      </c>
      <c r="D22" s="6" t="s">
        <v>684</v>
      </c>
      <c r="E22" s="6" t="s">
        <v>685</v>
      </c>
      <c r="F22" s="6" t="s">
        <v>686</v>
      </c>
      <c r="G22" s="5">
        <v>509704.444334323</v>
      </c>
      <c r="H22" s="5">
        <v>509704.444334323</v>
      </c>
      <c r="I22" s="5">
        <v>477915</v>
      </c>
      <c r="J22" s="5">
        <v>478218</v>
      </c>
      <c r="K22" s="5">
        <v>522050</v>
      </c>
      <c r="L22" s="5">
        <v>560635</v>
      </c>
      <c r="M22" s="5">
        <v>1171561.611115543</v>
      </c>
      <c r="N22" s="5">
        <v>1134226</v>
      </c>
      <c r="O22" s="5">
        <v>1136205</v>
      </c>
      <c r="P22" s="5">
        <v>863431</v>
      </c>
      <c r="Q22" s="5">
        <v>1552384</v>
      </c>
      <c r="R22" s="7">
        <f>H22/M22</f>
        <v>0.4350641396050783</v>
      </c>
      <c r="S22" s="8">
        <v>0.02262720375845417</v>
      </c>
      <c r="T22" s="5">
        <v>724.969293666667</v>
      </c>
      <c r="U22" s="5">
        <v>0.224125129249</v>
      </c>
      <c r="V22" s="5">
        <v>24.93</v>
      </c>
      <c r="W22" s="5">
        <v>12.334682461736374</v>
      </c>
      <c r="X22" s="5">
        <v>0.710332006937184</v>
      </c>
      <c r="Y22" s="5">
        <v>3</v>
      </c>
      <c r="Z22" s="5">
        <v>0</v>
      </c>
      <c r="AA22" s="6" t="s">
        <v>793</v>
      </c>
      <c r="AB22" s="5">
        <v>156633606</v>
      </c>
      <c r="AC22" s="6" t="s">
        <v>687</v>
      </c>
      <c r="AD22" s="6" t="s">
        <v>688</v>
      </c>
      <c r="AE22" s="6" t="s">
        <v>689</v>
      </c>
      <c r="AF22" s="6" t="s">
        <v>793</v>
      </c>
      <c r="AG22" s="5">
        <v>377490</v>
      </c>
      <c r="AH22" s="5">
        <v>0.224125129249</v>
      </c>
      <c r="AI22" s="6" t="s">
        <v>797</v>
      </c>
      <c r="AJ22" s="5">
        <v>24.93</v>
      </c>
      <c r="AK22" s="6" t="s">
        <v>840</v>
      </c>
      <c r="AL22" s="6" t="s">
        <v>863</v>
      </c>
      <c r="AM22" s="6" t="s">
        <v>690</v>
      </c>
      <c r="AN22" s="6" t="s">
        <v>793</v>
      </c>
    </row>
    <row r="23" spans="1:40" ht="63.75" customHeight="1">
      <c r="A23" s="5">
        <v>1960239</v>
      </c>
      <c r="B23" s="6" t="s">
        <v>691</v>
      </c>
      <c r="C23" s="6" t="s">
        <v>692</v>
      </c>
      <c r="D23" s="6" t="s">
        <v>693</v>
      </c>
      <c r="E23" s="6" t="s">
        <v>694</v>
      </c>
      <c r="F23" s="6" t="s">
        <v>695</v>
      </c>
      <c r="G23" s="5">
        <v>1212713.5457891761</v>
      </c>
      <c r="H23" s="5">
        <v>1212713.5457891761</v>
      </c>
      <c r="I23" s="5">
        <v>963054</v>
      </c>
      <c r="J23" s="5">
        <v>1521391</v>
      </c>
      <c r="K23" s="5">
        <v>1290574</v>
      </c>
      <c r="L23" s="5">
        <v>1075836</v>
      </c>
      <c r="M23" s="5">
        <v>2705326.5501674716</v>
      </c>
      <c r="N23" s="5">
        <v>1704183</v>
      </c>
      <c r="O23" s="5">
        <v>2877546</v>
      </c>
      <c r="P23" s="5">
        <v>2802997</v>
      </c>
      <c r="Q23" s="5">
        <v>3436580</v>
      </c>
      <c r="R23" s="7">
        <f>H23/M23</f>
        <v>0.44826882200749624</v>
      </c>
      <c r="S23" s="8">
        <v>0.024618380081176932</v>
      </c>
      <c r="T23" s="5">
        <v>627.604793666667</v>
      </c>
      <c r="U23" s="5">
        <v>0.732135325042</v>
      </c>
      <c r="V23" s="5">
        <v>36.93</v>
      </c>
      <c r="W23" s="5">
        <v>19.69505856762222</v>
      </c>
      <c r="X23" s="5">
        <v>0.524301405179244</v>
      </c>
      <c r="Y23" s="5">
        <v>3</v>
      </c>
      <c r="Z23" s="5">
        <v>0</v>
      </c>
      <c r="AA23" s="6" t="s">
        <v>793</v>
      </c>
      <c r="AB23" s="5">
        <v>123779669</v>
      </c>
      <c r="AC23" s="6" t="s">
        <v>696</v>
      </c>
      <c r="AD23" s="6" t="s">
        <v>697</v>
      </c>
      <c r="AE23" s="6" t="s">
        <v>698</v>
      </c>
      <c r="AF23" s="6" t="s">
        <v>793</v>
      </c>
      <c r="AG23" s="5">
        <v>373759</v>
      </c>
      <c r="AH23" s="5">
        <v>0.732135325042</v>
      </c>
      <c r="AI23" s="6" t="s">
        <v>797</v>
      </c>
      <c r="AJ23" s="5">
        <v>36.93</v>
      </c>
      <c r="AK23" s="6" t="s">
        <v>798</v>
      </c>
      <c r="AL23" s="6" t="s">
        <v>699</v>
      </c>
      <c r="AM23" s="6" t="s">
        <v>822</v>
      </c>
      <c r="AN23" s="6" t="s">
        <v>793</v>
      </c>
    </row>
    <row r="24" spans="1:40" ht="63.75" customHeight="1">
      <c r="A24" s="5">
        <v>1959918</v>
      </c>
      <c r="B24" s="6" t="s">
        <v>700</v>
      </c>
      <c r="C24" s="6" t="s">
        <v>701</v>
      </c>
      <c r="D24" s="6" t="s">
        <v>702</v>
      </c>
      <c r="E24" s="6" t="s">
        <v>703</v>
      </c>
      <c r="F24" s="6" t="s">
        <v>704</v>
      </c>
      <c r="G24" s="5">
        <v>860333.1585050311</v>
      </c>
      <c r="H24" s="5">
        <v>860333.1585050311</v>
      </c>
      <c r="I24" s="5">
        <v>937923</v>
      </c>
      <c r="J24" s="5">
        <v>1054433</v>
      </c>
      <c r="K24" s="5">
        <v>642889</v>
      </c>
      <c r="L24" s="5">
        <v>806087</v>
      </c>
      <c r="M24" s="5">
        <v>1899932.5760185644</v>
      </c>
      <c r="N24" s="5">
        <v>2158174</v>
      </c>
      <c r="O24" s="5">
        <v>2478498</v>
      </c>
      <c r="P24" s="5">
        <v>2162834</v>
      </c>
      <c r="Q24" s="5">
        <v>800225</v>
      </c>
      <c r="R24" s="7">
        <f>H24/M24</f>
        <v>0.45282299454432046</v>
      </c>
      <c r="S24" s="8">
        <v>0.04173686148328787</v>
      </c>
      <c r="T24" s="5">
        <v>485.559290666667</v>
      </c>
      <c r="U24" s="5">
        <v>0.104491532215</v>
      </c>
      <c r="V24" s="5">
        <v>34.6</v>
      </c>
      <c r="W24" s="5">
        <v>11.95526976693841</v>
      </c>
      <c r="X24" s="5">
        <v>0.585660678053944</v>
      </c>
      <c r="Y24" s="5">
        <v>3</v>
      </c>
      <c r="Z24" s="5">
        <v>0</v>
      </c>
      <c r="AA24" s="6" t="s">
        <v>793</v>
      </c>
      <c r="AB24" s="5">
        <v>77416393</v>
      </c>
      <c r="AC24" s="6" t="s">
        <v>705</v>
      </c>
      <c r="AD24" s="6" t="s">
        <v>706</v>
      </c>
      <c r="AE24" s="6" t="s">
        <v>707</v>
      </c>
      <c r="AF24" s="6" t="s">
        <v>708</v>
      </c>
      <c r="AG24" s="5">
        <v>389923</v>
      </c>
      <c r="AH24" s="5">
        <v>0.104491532215</v>
      </c>
      <c r="AI24" s="6" t="s">
        <v>797</v>
      </c>
      <c r="AJ24" s="5">
        <v>34.6</v>
      </c>
      <c r="AK24" s="6" t="s">
        <v>709</v>
      </c>
      <c r="AL24" s="6" t="s">
        <v>710</v>
      </c>
      <c r="AM24" s="6" t="s">
        <v>711</v>
      </c>
      <c r="AN24" s="6" t="s">
        <v>793</v>
      </c>
    </row>
    <row r="25" spans="1:40" ht="63.75" customHeight="1">
      <c r="A25" s="5">
        <v>1959139</v>
      </c>
      <c r="B25" s="6" t="s">
        <v>712</v>
      </c>
      <c r="C25" s="6" t="s">
        <v>713</v>
      </c>
      <c r="D25" s="6" t="s">
        <v>714</v>
      </c>
      <c r="E25" s="6" t="s">
        <v>715</v>
      </c>
      <c r="F25" s="6" t="s">
        <v>716</v>
      </c>
      <c r="G25" s="5">
        <v>1041955.7991088441</v>
      </c>
      <c r="H25" s="5">
        <v>1041955.7991088441</v>
      </c>
      <c r="I25" s="5">
        <v>852949</v>
      </c>
      <c r="J25" s="5">
        <v>1408472</v>
      </c>
      <c r="K25" s="5">
        <v>1501707</v>
      </c>
      <c r="L25" s="5">
        <v>404696</v>
      </c>
      <c r="M25" s="5">
        <v>2238269.7165929684</v>
      </c>
      <c r="N25" s="5">
        <v>2643395</v>
      </c>
      <c r="O25" s="5">
        <v>3134658</v>
      </c>
      <c r="P25" s="5">
        <v>2174392</v>
      </c>
      <c r="Q25" s="5">
        <v>1000634</v>
      </c>
      <c r="R25" s="7">
        <f>H25/M25</f>
        <v>0.4655184276427955</v>
      </c>
      <c r="S25" s="8">
        <v>0.026008371850833812</v>
      </c>
      <c r="T25" s="5">
        <v>630.954770666667</v>
      </c>
      <c r="U25" s="5">
        <v>0.189332862959</v>
      </c>
      <c r="V25" s="5">
        <v>25.31</v>
      </c>
      <c r="W25" s="5">
        <v>24.6363936963036</v>
      </c>
      <c r="X25" s="5">
        <v>0.676538399499683</v>
      </c>
      <c r="Y25" s="5">
        <v>3</v>
      </c>
      <c r="Z25" s="5">
        <v>0</v>
      </c>
      <c r="AA25" s="6" t="s">
        <v>793</v>
      </c>
      <c r="AB25" s="5">
        <v>81906074</v>
      </c>
      <c r="AC25" s="6" t="s">
        <v>717</v>
      </c>
      <c r="AD25" s="6" t="s">
        <v>718</v>
      </c>
      <c r="AE25" s="6" t="s">
        <v>719</v>
      </c>
      <c r="AF25" s="6" t="s">
        <v>793</v>
      </c>
      <c r="AG25" s="5">
        <v>369913</v>
      </c>
      <c r="AH25" s="5">
        <v>0.189332862959</v>
      </c>
      <c r="AI25" s="6" t="s">
        <v>797</v>
      </c>
      <c r="AJ25" s="5">
        <v>25.31</v>
      </c>
      <c r="AK25" s="6" t="s">
        <v>720</v>
      </c>
      <c r="AL25" s="6" t="s">
        <v>721</v>
      </c>
      <c r="AM25" s="6" t="s">
        <v>800</v>
      </c>
      <c r="AN25" s="6" t="s">
        <v>793</v>
      </c>
    </row>
    <row r="26" spans="1:40" ht="63.75" customHeight="1">
      <c r="A26" s="5">
        <v>1959641</v>
      </c>
      <c r="B26" s="6" t="s">
        <v>722</v>
      </c>
      <c r="C26" s="6" t="s">
        <v>650</v>
      </c>
      <c r="D26" s="6" t="s">
        <v>572</v>
      </c>
      <c r="E26" s="6" t="s">
        <v>573</v>
      </c>
      <c r="F26" s="6" t="s">
        <v>574</v>
      </c>
      <c r="G26" s="5">
        <v>8594158.087486925</v>
      </c>
      <c r="H26" s="5">
        <v>8594158.087486925</v>
      </c>
      <c r="I26" s="5">
        <v>5551107</v>
      </c>
      <c r="J26" s="5">
        <v>9542065</v>
      </c>
      <c r="K26" s="5">
        <v>11988907</v>
      </c>
      <c r="L26" s="5">
        <v>7294553</v>
      </c>
      <c r="M26" s="5">
        <v>18295049.470211126</v>
      </c>
      <c r="N26" s="5">
        <v>11995298</v>
      </c>
      <c r="O26" s="5">
        <v>20459640</v>
      </c>
      <c r="P26" s="5">
        <v>22209449</v>
      </c>
      <c r="Q26" s="5">
        <v>18515811</v>
      </c>
      <c r="R26" s="7">
        <f>H26/M26</f>
        <v>0.4697532029897128</v>
      </c>
      <c r="S26" s="8">
        <v>0.011398117185079782</v>
      </c>
      <c r="T26" s="5">
        <v>624.276425</v>
      </c>
      <c r="U26" s="5">
        <v>0.639655988585</v>
      </c>
      <c r="V26" s="5">
        <v>26.44</v>
      </c>
      <c r="W26" s="5">
        <v>18.66287339084195</v>
      </c>
      <c r="X26" s="5">
        <v>0.737585231655974</v>
      </c>
      <c r="Y26" s="5">
        <v>2</v>
      </c>
      <c r="Z26" s="5">
        <v>0</v>
      </c>
      <c r="AA26" s="6" t="s">
        <v>793</v>
      </c>
      <c r="AB26" s="5">
        <v>347595715</v>
      </c>
      <c r="AC26" s="6" t="s">
        <v>575</v>
      </c>
      <c r="AD26" s="6" t="s">
        <v>576</v>
      </c>
      <c r="AE26" s="6" t="s">
        <v>577</v>
      </c>
      <c r="AF26" s="6" t="s">
        <v>578</v>
      </c>
      <c r="AG26" s="5">
        <v>375402</v>
      </c>
      <c r="AH26" s="5">
        <v>0.434453531579</v>
      </c>
      <c r="AI26" s="6" t="s">
        <v>797</v>
      </c>
      <c r="AJ26" s="5">
        <v>26.44</v>
      </c>
      <c r="AK26" s="6" t="s">
        <v>579</v>
      </c>
      <c r="AL26" s="6" t="s">
        <v>667</v>
      </c>
      <c r="AM26" s="6" t="s">
        <v>580</v>
      </c>
      <c r="AN26" s="6" t="s">
        <v>793</v>
      </c>
    </row>
    <row r="27" spans="1:40" ht="63.75" customHeight="1">
      <c r="A27" s="5">
        <v>1960064</v>
      </c>
      <c r="B27" s="6" t="s">
        <v>581</v>
      </c>
      <c r="C27" s="6" t="s">
        <v>582</v>
      </c>
      <c r="D27" s="6" t="s">
        <v>583</v>
      </c>
      <c r="E27" s="6" t="s">
        <v>584</v>
      </c>
      <c r="F27" s="6" t="s">
        <v>585</v>
      </c>
      <c r="G27" s="5">
        <v>343005.23639254883</v>
      </c>
      <c r="H27" s="5">
        <v>343005.23639254883</v>
      </c>
      <c r="I27" s="5">
        <v>41607</v>
      </c>
      <c r="J27" s="5">
        <v>55905</v>
      </c>
      <c r="K27" s="6" t="s">
        <v>793</v>
      </c>
      <c r="L27" s="5">
        <v>931503</v>
      </c>
      <c r="M27" s="5">
        <v>697355.0542701697</v>
      </c>
      <c r="N27" s="5">
        <v>186619</v>
      </c>
      <c r="O27" s="5">
        <v>239660</v>
      </c>
      <c r="P27" s="5">
        <v>84277</v>
      </c>
      <c r="Q27" s="5">
        <v>2278865</v>
      </c>
      <c r="R27" s="7">
        <f>H27/M27</f>
        <v>0.49186599321564756</v>
      </c>
      <c r="S27" s="8">
        <v>0.028508577740754614</v>
      </c>
      <c r="T27" s="5">
        <v>1232.90136366667</v>
      </c>
      <c r="U27" s="5">
        <v>0.221008550924</v>
      </c>
      <c r="V27" s="5">
        <v>51.18</v>
      </c>
      <c r="W27" s="5">
        <v>5.141048209728323</v>
      </c>
      <c r="X27" s="5">
        <v>0.858185602010588</v>
      </c>
      <c r="Y27" s="5">
        <v>3</v>
      </c>
      <c r="Z27" s="5">
        <v>0</v>
      </c>
      <c r="AA27" s="6" t="s">
        <v>793</v>
      </c>
      <c r="AB27" s="5">
        <v>81884028</v>
      </c>
      <c r="AC27" s="6" t="s">
        <v>586</v>
      </c>
      <c r="AD27" s="6" t="s">
        <v>587</v>
      </c>
      <c r="AE27" s="6" t="s">
        <v>588</v>
      </c>
      <c r="AF27" s="6" t="s">
        <v>793</v>
      </c>
      <c r="AG27" s="5">
        <v>382219</v>
      </c>
      <c r="AH27" s="5">
        <v>0.221008550924</v>
      </c>
      <c r="AI27" s="6" t="s">
        <v>797</v>
      </c>
      <c r="AJ27" s="5">
        <v>51.18</v>
      </c>
      <c r="AK27" s="6" t="s">
        <v>798</v>
      </c>
      <c r="AL27" s="6" t="s">
        <v>799</v>
      </c>
      <c r="AM27" s="6" t="s">
        <v>800</v>
      </c>
      <c r="AN27" s="6" t="s">
        <v>793</v>
      </c>
    </row>
    <row r="28" spans="1:40" ht="63.75" customHeight="1">
      <c r="A28" s="5">
        <v>1959170</v>
      </c>
      <c r="B28" s="6" t="s">
        <v>589</v>
      </c>
      <c r="C28" s="6" t="s">
        <v>590</v>
      </c>
      <c r="D28" s="6" t="s">
        <v>591</v>
      </c>
      <c r="E28" s="6" t="s">
        <v>592</v>
      </c>
      <c r="F28" s="6" t="s">
        <v>593</v>
      </c>
      <c r="G28" s="5">
        <v>6462276.977980763</v>
      </c>
      <c r="H28" s="5">
        <v>6462276.977980763</v>
      </c>
      <c r="I28" s="5">
        <v>2686817</v>
      </c>
      <c r="J28" s="5">
        <v>7750201</v>
      </c>
      <c r="K28" s="5">
        <v>6946341</v>
      </c>
      <c r="L28" s="5">
        <v>8465749</v>
      </c>
      <c r="M28" s="5">
        <v>12889149.072719237</v>
      </c>
      <c r="N28" s="5">
        <v>5747446</v>
      </c>
      <c r="O28" s="5">
        <v>9343100</v>
      </c>
      <c r="P28" s="5">
        <v>15338550</v>
      </c>
      <c r="Q28" s="5">
        <v>21127501</v>
      </c>
      <c r="R28" s="7">
        <f>H28/M28</f>
        <v>0.5013734375730523</v>
      </c>
      <c r="S28" s="8">
        <v>0.029723372139019</v>
      </c>
      <c r="T28" s="5">
        <v>926.392573666667</v>
      </c>
      <c r="U28" s="5">
        <v>0.746445155678</v>
      </c>
      <c r="V28" s="5">
        <v>44.16</v>
      </c>
      <c r="W28" s="5">
        <v>100</v>
      </c>
      <c r="X28" s="5">
        <v>0.833952626320012</v>
      </c>
      <c r="Y28" s="5">
        <v>3</v>
      </c>
      <c r="Z28" s="5">
        <v>0</v>
      </c>
      <c r="AA28" s="6" t="s">
        <v>793</v>
      </c>
      <c r="AB28" s="5">
        <v>61248556</v>
      </c>
      <c r="AC28" s="6" t="s">
        <v>594</v>
      </c>
      <c r="AD28" s="6" t="s">
        <v>595</v>
      </c>
      <c r="AE28" s="6" t="s">
        <v>596</v>
      </c>
      <c r="AF28" s="6" t="s">
        <v>793</v>
      </c>
      <c r="AG28" s="5">
        <v>376371</v>
      </c>
      <c r="AH28" s="5">
        <v>0.746445155678</v>
      </c>
      <c r="AI28" s="6" t="s">
        <v>797</v>
      </c>
      <c r="AJ28" s="5">
        <v>44.16</v>
      </c>
      <c r="AK28" s="6" t="s">
        <v>793</v>
      </c>
      <c r="AL28" s="6" t="s">
        <v>793</v>
      </c>
      <c r="AM28" s="6" t="s">
        <v>793</v>
      </c>
      <c r="AN28" s="6" t="s">
        <v>793</v>
      </c>
    </row>
    <row r="29" spans="1:40" ht="63.75" customHeight="1">
      <c r="A29" s="5">
        <v>1960361</v>
      </c>
      <c r="B29" s="6" t="s">
        <v>597</v>
      </c>
      <c r="C29" s="6" t="s">
        <v>598</v>
      </c>
      <c r="D29" s="6" t="s">
        <v>599</v>
      </c>
      <c r="E29" s="6" t="s">
        <v>600</v>
      </c>
      <c r="F29" s="6" t="s">
        <v>601</v>
      </c>
      <c r="G29" s="5">
        <v>24251065.716611724</v>
      </c>
      <c r="H29" s="5">
        <v>24251065.716611724</v>
      </c>
      <c r="I29" s="5">
        <v>29994910</v>
      </c>
      <c r="J29" s="5">
        <v>27344460</v>
      </c>
      <c r="K29" s="5">
        <v>24232165</v>
      </c>
      <c r="L29" s="5">
        <v>15432728</v>
      </c>
      <c r="M29" s="5">
        <v>47701328.51389573</v>
      </c>
      <c r="N29" s="5">
        <v>42437386</v>
      </c>
      <c r="O29" s="5">
        <v>57168570</v>
      </c>
      <c r="P29" s="5">
        <v>52857029</v>
      </c>
      <c r="Q29" s="5">
        <v>38342329</v>
      </c>
      <c r="R29" s="7">
        <f>H29/M29</f>
        <v>0.50839392679697</v>
      </c>
      <c r="S29" s="8">
        <v>0.024618380081176932</v>
      </c>
      <c r="T29" s="5">
        <v>576.76306</v>
      </c>
      <c r="U29" s="5">
        <v>0.414743759748</v>
      </c>
      <c r="V29" s="5">
        <v>25.32</v>
      </c>
      <c r="W29" s="5">
        <v>100</v>
      </c>
      <c r="X29" s="5">
        <v>0.837612637564436</v>
      </c>
      <c r="Y29" s="5">
        <v>2</v>
      </c>
      <c r="Z29" s="5">
        <v>0</v>
      </c>
      <c r="AA29" s="6" t="s">
        <v>793</v>
      </c>
      <c r="AB29" s="5">
        <v>2498751</v>
      </c>
      <c r="AC29" s="6" t="s">
        <v>597</v>
      </c>
      <c r="AD29" s="6" t="s">
        <v>602</v>
      </c>
      <c r="AE29" s="6" t="s">
        <v>603</v>
      </c>
      <c r="AF29" s="6" t="s">
        <v>604</v>
      </c>
      <c r="AG29" s="5">
        <v>370921</v>
      </c>
      <c r="AH29" s="5">
        <v>0.414743759748</v>
      </c>
      <c r="AI29" s="6" t="s">
        <v>797</v>
      </c>
      <c r="AJ29" s="5">
        <v>25.32</v>
      </c>
      <c r="AK29" s="6" t="s">
        <v>605</v>
      </c>
      <c r="AL29" s="6" t="s">
        <v>606</v>
      </c>
      <c r="AM29" s="6" t="s">
        <v>800</v>
      </c>
      <c r="AN29" s="6" t="s">
        <v>793</v>
      </c>
    </row>
    <row r="30" spans="1:40" ht="63.75" customHeight="1">
      <c r="A30" s="5">
        <v>1958617</v>
      </c>
      <c r="B30" s="6" t="s">
        <v>607</v>
      </c>
      <c r="C30" s="6" t="s">
        <v>608</v>
      </c>
      <c r="D30" s="6" t="s">
        <v>609</v>
      </c>
      <c r="E30" s="6" t="s">
        <v>610</v>
      </c>
      <c r="F30" s="6" t="s">
        <v>611</v>
      </c>
      <c r="G30" s="5">
        <v>8747264.912108572</v>
      </c>
      <c r="H30" s="5">
        <v>8747264.912108572</v>
      </c>
      <c r="I30" s="5">
        <v>9946298</v>
      </c>
      <c r="J30" s="5">
        <v>11247682</v>
      </c>
      <c r="K30" s="5">
        <v>13744072</v>
      </c>
      <c r="L30" s="5">
        <v>51008</v>
      </c>
      <c r="M30" s="5">
        <v>16916770.394068588</v>
      </c>
      <c r="N30" s="5">
        <v>13462760</v>
      </c>
      <c r="O30" s="5">
        <v>15937764</v>
      </c>
      <c r="P30" s="5">
        <v>21349787</v>
      </c>
      <c r="Q30" s="6" t="s">
        <v>793</v>
      </c>
      <c r="R30" s="7">
        <f>H30/M30</f>
        <v>0.5170765286957827</v>
      </c>
      <c r="S30" s="8">
        <v>0.024618380081176932</v>
      </c>
      <c r="T30" s="5">
        <v>1142.030025</v>
      </c>
      <c r="U30" s="5">
        <v>0.380192700039</v>
      </c>
      <c r="V30" s="5">
        <v>25.5</v>
      </c>
      <c r="W30" s="5">
        <v>25.441123578528806</v>
      </c>
      <c r="X30" s="5">
        <v>0.716008430733559</v>
      </c>
      <c r="Y30" s="5">
        <v>2</v>
      </c>
      <c r="Z30" s="5">
        <v>0</v>
      </c>
      <c r="AA30" s="6" t="s">
        <v>793</v>
      </c>
      <c r="AB30" s="5">
        <v>81862571</v>
      </c>
      <c r="AC30" s="6" t="s">
        <v>612</v>
      </c>
      <c r="AD30" s="6" t="s">
        <v>613</v>
      </c>
      <c r="AE30" s="6" t="s">
        <v>614</v>
      </c>
      <c r="AF30" s="6" t="s">
        <v>615</v>
      </c>
      <c r="AG30" s="5">
        <v>371924</v>
      </c>
      <c r="AH30" s="5">
        <v>0.380192700039</v>
      </c>
      <c r="AI30" s="6" t="s">
        <v>797</v>
      </c>
      <c r="AJ30" s="5">
        <v>25.5</v>
      </c>
      <c r="AK30" s="6" t="s">
        <v>840</v>
      </c>
      <c r="AL30" s="6" t="s">
        <v>677</v>
      </c>
      <c r="AM30" s="6" t="s">
        <v>800</v>
      </c>
      <c r="AN30" s="6" t="s">
        <v>616</v>
      </c>
    </row>
    <row r="31" spans="1:40" ht="63.75" customHeight="1">
      <c r="A31" s="5">
        <v>1959268</v>
      </c>
      <c r="B31" s="6" t="s">
        <v>617</v>
      </c>
      <c r="C31" s="6" t="s">
        <v>618</v>
      </c>
      <c r="D31" s="6" t="s">
        <v>619</v>
      </c>
      <c r="E31" s="6" t="s">
        <v>620</v>
      </c>
      <c r="F31" s="6" t="s">
        <v>621</v>
      </c>
      <c r="G31" s="5">
        <v>1806850.1578990698</v>
      </c>
      <c r="H31" s="5">
        <v>1806850.1578990698</v>
      </c>
      <c r="I31" s="5">
        <v>3011729</v>
      </c>
      <c r="J31" s="5">
        <v>1405351</v>
      </c>
      <c r="K31" s="5">
        <v>1717932</v>
      </c>
      <c r="L31" s="5">
        <v>1092389</v>
      </c>
      <c r="M31" s="5">
        <v>3244104.385917166</v>
      </c>
      <c r="N31" s="5">
        <v>3891337</v>
      </c>
      <c r="O31" s="5">
        <v>3932466</v>
      </c>
      <c r="P31" s="5">
        <v>3591707</v>
      </c>
      <c r="Q31" s="5">
        <v>1560907</v>
      </c>
      <c r="R31" s="7">
        <f>H31/M31</f>
        <v>0.5569642474338079</v>
      </c>
      <c r="S31" s="8">
        <v>0.03515474925262266</v>
      </c>
      <c r="T31" s="5">
        <v>1026.43896</v>
      </c>
      <c r="U31" s="5">
        <v>0.585806908039</v>
      </c>
      <c r="V31" s="5">
        <v>58.39</v>
      </c>
      <c r="W31" s="5">
        <v>12.086204838826013</v>
      </c>
      <c r="X31" s="5">
        <v>0.85920121475642</v>
      </c>
      <c r="Y31" s="5">
        <v>2</v>
      </c>
      <c r="Z31" s="5">
        <v>0</v>
      </c>
      <c r="AA31" s="6" t="s">
        <v>793</v>
      </c>
      <c r="AB31" s="5">
        <v>38372553</v>
      </c>
      <c r="AC31" s="6" t="s">
        <v>622</v>
      </c>
      <c r="AD31" s="6" t="s">
        <v>623</v>
      </c>
      <c r="AE31" s="6" t="s">
        <v>624</v>
      </c>
      <c r="AF31" s="6" t="s">
        <v>793</v>
      </c>
      <c r="AG31" s="5">
        <v>385289</v>
      </c>
      <c r="AH31" s="5">
        <v>0.585806908039</v>
      </c>
      <c r="AI31" s="6" t="s">
        <v>797</v>
      </c>
      <c r="AJ31" s="5">
        <v>58.39</v>
      </c>
      <c r="AK31" s="6" t="s">
        <v>625</v>
      </c>
      <c r="AL31" s="6" t="s">
        <v>626</v>
      </c>
      <c r="AM31" s="6" t="s">
        <v>800</v>
      </c>
      <c r="AN31" s="6" t="s">
        <v>793</v>
      </c>
    </row>
    <row r="32" spans="1:40" ht="63.75" customHeight="1">
      <c r="A32" s="5">
        <v>1960387</v>
      </c>
      <c r="B32" s="6" t="s">
        <v>617</v>
      </c>
      <c r="C32" s="6" t="s">
        <v>627</v>
      </c>
      <c r="D32" s="6" t="s">
        <v>628</v>
      </c>
      <c r="E32" s="6" t="s">
        <v>629</v>
      </c>
      <c r="F32" s="6" t="s">
        <v>621</v>
      </c>
      <c r="G32" s="5">
        <v>1806850.1578990698</v>
      </c>
      <c r="H32" s="5">
        <v>1806850.1578990698</v>
      </c>
      <c r="I32" s="5">
        <v>3011729</v>
      </c>
      <c r="J32" s="5">
        <v>1405351</v>
      </c>
      <c r="K32" s="5">
        <v>1717932</v>
      </c>
      <c r="L32" s="5">
        <v>1092389</v>
      </c>
      <c r="M32" s="5">
        <v>3244104.385917166</v>
      </c>
      <c r="N32" s="5">
        <v>3891337</v>
      </c>
      <c r="O32" s="5">
        <v>3932466</v>
      </c>
      <c r="P32" s="5">
        <v>3591707</v>
      </c>
      <c r="Q32" s="5">
        <v>1560907</v>
      </c>
      <c r="R32" s="7">
        <f>H32/M32</f>
        <v>0.5569642474338079</v>
      </c>
      <c r="S32" s="8">
        <v>0.03515474925262266</v>
      </c>
      <c r="T32" s="5">
        <v>1022.4317</v>
      </c>
      <c r="U32" s="5">
        <v>0.744670810753</v>
      </c>
      <c r="V32" s="5">
        <v>52.84</v>
      </c>
      <c r="W32" s="5">
        <v>6.532125137753437</v>
      </c>
      <c r="X32" s="5">
        <v>0.784245013752852</v>
      </c>
      <c r="Y32" s="5">
        <v>2</v>
      </c>
      <c r="Z32" s="5">
        <v>0</v>
      </c>
      <c r="AA32" s="6" t="s">
        <v>793</v>
      </c>
      <c r="AB32" s="5">
        <v>38372553</v>
      </c>
      <c r="AC32" s="6" t="s">
        <v>622</v>
      </c>
      <c r="AD32" s="6" t="s">
        <v>623</v>
      </c>
      <c r="AE32" s="6" t="s">
        <v>624</v>
      </c>
      <c r="AF32" s="6" t="s">
        <v>793</v>
      </c>
      <c r="AG32" s="5">
        <v>385289</v>
      </c>
      <c r="AH32" s="5">
        <v>0.744670810753</v>
      </c>
      <c r="AI32" s="6" t="s">
        <v>797</v>
      </c>
      <c r="AJ32" s="5">
        <v>52.84</v>
      </c>
      <c r="AK32" s="6" t="s">
        <v>625</v>
      </c>
      <c r="AL32" s="6" t="s">
        <v>626</v>
      </c>
      <c r="AM32" s="6" t="s">
        <v>800</v>
      </c>
      <c r="AN32" s="6" t="s">
        <v>793</v>
      </c>
    </row>
    <row r="33" spans="1:40" ht="63.75" customHeight="1">
      <c r="A33" s="5">
        <v>1960008</v>
      </c>
      <c r="B33" s="6" t="s">
        <v>630</v>
      </c>
      <c r="C33" s="6" t="s">
        <v>631</v>
      </c>
      <c r="D33" s="6" t="s">
        <v>632</v>
      </c>
      <c r="E33" s="6" t="s">
        <v>633</v>
      </c>
      <c r="F33" s="6" t="s">
        <v>634</v>
      </c>
      <c r="G33" s="5">
        <v>2251703.3668350186</v>
      </c>
      <c r="H33" s="5">
        <v>2251703.3668350186</v>
      </c>
      <c r="I33" s="5">
        <v>339587</v>
      </c>
      <c r="J33" s="5">
        <v>467759</v>
      </c>
      <c r="K33" s="5">
        <v>82068</v>
      </c>
      <c r="L33" s="5">
        <v>8117400</v>
      </c>
      <c r="M33" s="5">
        <v>4029204.4162344285</v>
      </c>
      <c r="N33" s="5">
        <v>2688029</v>
      </c>
      <c r="O33" s="5">
        <v>1382241</v>
      </c>
      <c r="P33" s="5">
        <v>976184</v>
      </c>
      <c r="Q33" s="5">
        <v>11070364</v>
      </c>
      <c r="R33" s="7">
        <f>H33/M33</f>
        <v>0.5588456514547832</v>
      </c>
      <c r="S33" s="8">
        <v>0.03888269995748212</v>
      </c>
      <c r="T33" s="5">
        <v>712.3209815</v>
      </c>
      <c r="U33" s="5">
        <v>0.256476730458</v>
      </c>
      <c r="V33" s="5">
        <v>21.4</v>
      </c>
      <c r="W33" s="5">
        <v>18.262097388891995</v>
      </c>
      <c r="X33" s="5">
        <v>0.769222797488054</v>
      </c>
      <c r="Y33" s="5">
        <v>4</v>
      </c>
      <c r="Z33" s="5">
        <v>0</v>
      </c>
      <c r="AA33" s="6" t="s">
        <v>793</v>
      </c>
      <c r="AB33" s="5">
        <v>71153232</v>
      </c>
      <c r="AC33" s="6" t="s">
        <v>635</v>
      </c>
      <c r="AD33" s="6" t="s">
        <v>636</v>
      </c>
      <c r="AE33" s="6" t="s">
        <v>637</v>
      </c>
      <c r="AF33" s="6" t="s">
        <v>638</v>
      </c>
      <c r="AG33" s="5">
        <v>374602</v>
      </c>
      <c r="AH33" s="5">
        <v>0.256476730458</v>
      </c>
      <c r="AI33" s="6" t="s">
        <v>797</v>
      </c>
      <c r="AJ33" s="5">
        <v>21.4</v>
      </c>
      <c r="AK33" s="6" t="s">
        <v>851</v>
      </c>
      <c r="AL33" s="6" t="s">
        <v>667</v>
      </c>
      <c r="AM33" s="6" t="s">
        <v>800</v>
      </c>
      <c r="AN33" s="6" t="s">
        <v>793</v>
      </c>
    </row>
    <row r="34" spans="1:40" ht="63.75" customHeight="1">
      <c r="A34" s="5">
        <v>1960139</v>
      </c>
      <c r="B34" s="6" t="s">
        <v>639</v>
      </c>
      <c r="C34" s="6" t="s">
        <v>640</v>
      </c>
      <c r="D34" s="6" t="s">
        <v>641</v>
      </c>
      <c r="E34" s="6" t="s">
        <v>642</v>
      </c>
      <c r="F34" s="6" t="s">
        <v>643</v>
      </c>
      <c r="G34" s="5">
        <v>2234828.1475973455</v>
      </c>
      <c r="H34" s="5">
        <v>2234828.1475973455</v>
      </c>
      <c r="I34" s="5">
        <v>2724139</v>
      </c>
      <c r="J34" s="5">
        <v>2246473</v>
      </c>
      <c r="K34" s="5">
        <v>1733873</v>
      </c>
      <c r="L34" s="6" t="s">
        <v>793</v>
      </c>
      <c r="M34" s="5">
        <v>3929419.380267602</v>
      </c>
      <c r="N34" s="5">
        <v>4142017</v>
      </c>
      <c r="O34" s="5">
        <v>5306267</v>
      </c>
      <c r="P34" s="5">
        <v>2339973</v>
      </c>
      <c r="Q34" s="6" t="s">
        <v>793</v>
      </c>
      <c r="R34" s="7">
        <f>H34/M34</f>
        <v>0.5687425879813187</v>
      </c>
      <c r="S34" s="8">
        <v>0.047041541315973816</v>
      </c>
      <c r="T34" s="5">
        <v>862.740413666667</v>
      </c>
      <c r="U34" s="5">
        <v>0.391693363556</v>
      </c>
      <c r="V34" s="5">
        <v>26.7</v>
      </c>
      <c r="W34" s="5">
        <v>10.881360887005512</v>
      </c>
      <c r="X34" s="5">
        <v>0.631844024913164</v>
      </c>
      <c r="Y34" s="5">
        <v>3</v>
      </c>
      <c r="Z34" s="5">
        <v>0</v>
      </c>
      <c r="AA34" s="6" t="s">
        <v>793</v>
      </c>
      <c r="AB34" s="5">
        <v>123447</v>
      </c>
      <c r="AC34" s="6" t="s">
        <v>644</v>
      </c>
      <c r="AD34" s="6" t="s">
        <v>645</v>
      </c>
      <c r="AE34" s="6" t="s">
        <v>646</v>
      </c>
      <c r="AF34" s="6" t="s">
        <v>793</v>
      </c>
      <c r="AG34" s="5">
        <v>370331</v>
      </c>
      <c r="AH34" s="5">
        <v>0.391693363556</v>
      </c>
      <c r="AI34" s="6" t="s">
        <v>797</v>
      </c>
      <c r="AJ34" s="5">
        <v>26.7</v>
      </c>
      <c r="AK34" s="6" t="s">
        <v>851</v>
      </c>
      <c r="AL34" s="6" t="s">
        <v>841</v>
      </c>
      <c r="AM34" s="6" t="s">
        <v>647</v>
      </c>
      <c r="AN34" s="6" t="s">
        <v>648</v>
      </c>
    </row>
    <row r="35" spans="1:40" ht="63.75" customHeight="1">
      <c r="A35" s="5">
        <v>1959209</v>
      </c>
      <c r="B35" s="6" t="s">
        <v>649</v>
      </c>
      <c r="C35" s="6" t="s">
        <v>571</v>
      </c>
      <c r="D35" s="6" t="s">
        <v>535</v>
      </c>
      <c r="E35" s="6" t="s">
        <v>536</v>
      </c>
      <c r="F35" s="6" t="s">
        <v>537</v>
      </c>
      <c r="G35" s="5">
        <v>11909942.934170427</v>
      </c>
      <c r="H35" s="5">
        <v>11909942.934170427</v>
      </c>
      <c r="I35" s="5">
        <v>10555730</v>
      </c>
      <c r="J35" s="5">
        <v>12512597</v>
      </c>
      <c r="K35" s="5">
        <v>12916858</v>
      </c>
      <c r="L35" s="5">
        <v>11654587</v>
      </c>
      <c r="M35" s="5">
        <v>19408726.169431355</v>
      </c>
      <c r="N35" s="5">
        <v>12690834</v>
      </c>
      <c r="O35" s="5">
        <v>23483638</v>
      </c>
      <c r="P35" s="5">
        <v>20818837</v>
      </c>
      <c r="Q35" s="5">
        <v>20641596</v>
      </c>
      <c r="R35" s="7">
        <f>H35/M35</f>
        <v>0.6136385680441268</v>
      </c>
      <c r="S35" s="8">
        <v>0.026963524185616327</v>
      </c>
      <c r="T35" s="5">
        <v>631.971613666667</v>
      </c>
      <c r="U35" s="5">
        <v>0.500026322188</v>
      </c>
      <c r="V35" s="5">
        <v>29.66</v>
      </c>
      <c r="W35" s="6" t="s">
        <v>793</v>
      </c>
      <c r="X35" s="5">
        <v>0.78148676963465</v>
      </c>
      <c r="Y35" s="5">
        <v>3</v>
      </c>
      <c r="Z35" s="5">
        <v>0</v>
      </c>
      <c r="AA35" s="6" t="s">
        <v>793</v>
      </c>
      <c r="AB35" s="5">
        <v>14916570</v>
      </c>
      <c r="AC35" s="6" t="s">
        <v>538</v>
      </c>
      <c r="AD35" s="6" t="s">
        <v>539</v>
      </c>
      <c r="AE35" s="6" t="s">
        <v>540</v>
      </c>
      <c r="AF35" s="6" t="s">
        <v>793</v>
      </c>
      <c r="AG35" s="5">
        <v>375703</v>
      </c>
      <c r="AH35" s="5">
        <v>0.500026322188</v>
      </c>
      <c r="AI35" s="6" t="s">
        <v>797</v>
      </c>
      <c r="AJ35" s="5">
        <v>29.66</v>
      </c>
      <c r="AK35" s="6" t="s">
        <v>720</v>
      </c>
      <c r="AL35" s="6" t="s">
        <v>541</v>
      </c>
      <c r="AM35" s="6" t="s">
        <v>800</v>
      </c>
      <c r="AN35" s="6" t="s">
        <v>793</v>
      </c>
    </row>
    <row r="36" spans="1:40" ht="63.75" customHeight="1">
      <c r="A36" s="5">
        <v>1958637</v>
      </c>
      <c r="B36" s="6" t="s">
        <v>542</v>
      </c>
      <c r="C36" s="6" t="s">
        <v>543</v>
      </c>
      <c r="D36" s="6" t="s">
        <v>544</v>
      </c>
      <c r="E36" s="6" t="s">
        <v>545</v>
      </c>
      <c r="F36" s="6" t="s">
        <v>546</v>
      </c>
      <c r="G36" s="5">
        <v>2157246.5566875874</v>
      </c>
      <c r="H36" s="5">
        <v>2157246.5566875874</v>
      </c>
      <c r="I36" s="5">
        <v>786121</v>
      </c>
      <c r="J36" s="5">
        <v>4071104</v>
      </c>
      <c r="K36" s="5">
        <v>1408999</v>
      </c>
      <c r="L36" s="5">
        <v>2362763</v>
      </c>
      <c r="M36" s="5">
        <v>3450568.474357146</v>
      </c>
      <c r="N36" s="5">
        <v>1479623</v>
      </c>
      <c r="O36" s="5">
        <v>5853058</v>
      </c>
      <c r="P36" s="5">
        <v>2706960</v>
      </c>
      <c r="Q36" s="5">
        <v>3762632</v>
      </c>
      <c r="R36" s="7">
        <f>H36/M36</f>
        <v>0.6251858419037724</v>
      </c>
      <c r="S36" s="8">
        <v>0.022143961989743575</v>
      </c>
      <c r="T36" s="5">
        <v>1009.14526066667</v>
      </c>
      <c r="U36" s="5">
        <v>0.94466184216</v>
      </c>
      <c r="V36" s="5">
        <v>44.9</v>
      </c>
      <c r="W36" s="5">
        <v>1.191864077192069</v>
      </c>
      <c r="X36" s="5">
        <v>0.394064621575109</v>
      </c>
      <c r="Y36" s="5">
        <v>3</v>
      </c>
      <c r="Z36" s="5">
        <v>0</v>
      </c>
      <c r="AA36" s="6" t="s">
        <v>793</v>
      </c>
      <c r="AB36" s="5">
        <v>81902126</v>
      </c>
      <c r="AC36" s="6" t="s">
        <v>542</v>
      </c>
      <c r="AD36" s="6" t="s">
        <v>547</v>
      </c>
      <c r="AE36" s="6" t="s">
        <v>548</v>
      </c>
      <c r="AF36" s="6" t="s">
        <v>793</v>
      </c>
      <c r="AG36" s="5">
        <v>390839</v>
      </c>
      <c r="AH36" s="5">
        <v>0.94466184216</v>
      </c>
      <c r="AI36" s="6" t="s">
        <v>797</v>
      </c>
      <c r="AJ36" s="5">
        <v>44.9</v>
      </c>
      <c r="AK36" s="6" t="s">
        <v>840</v>
      </c>
      <c r="AL36" s="6" t="s">
        <v>799</v>
      </c>
      <c r="AM36" s="6" t="s">
        <v>800</v>
      </c>
      <c r="AN36" s="6" t="s">
        <v>549</v>
      </c>
    </row>
    <row r="37" spans="1:40" ht="63.75" customHeight="1">
      <c r="A37" s="5">
        <v>1958638</v>
      </c>
      <c r="B37" s="6" t="s">
        <v>542</v>
      </c>
      <c r="C37" s="6" t="s">
        <v>550</v>
      </c>
      <c r="D37" s="6" t="s">
        <v>551</v>
      </c>
      <c r="E37" s="6" t="s">
        <v>552</v>
      </c>
      <c r="F37" s="6" t="s">
        <v>546</v>
      </c>
      <c r="G37" s="5">
        <v>2157246.5566875874</v>
      </c>
      <c r="H37" s="5">
        <v>2157246.5566875874</v>
      </c>
      <c r="I37" s="5">
        <v>786121</v>
      </c>
      <c r="J37" s="5">
        <v>4071104</v>
      </c>
      <c r="K37" s="5">
        <v>1408999</v>
      </c>
      <c r="L37" s="5">
        <v>2362763</v>
      </c>
      <c r="M37" s="5">
        <v>3450568.474357146</v>
      </c>
      <c r="N37" s="5">
        <v>1479623</v>
      </c>
      <c r="O37" s="5">
        <v>5853058</v>
      </c>
      <c r="P37" s="5">
        <v>2706960</v>
      </c>
      <c r="Q37" s="5">
        <v>3762632</v>
      </c>
      <c r="R37" s="7">
        <f>H37/M37</f>
        <v>0.6251858419037724</v>
      </c>
      <c r="S37" s="8">
        <v>0.022143961989743575</v>
      </c>
      <c r="T37" s="5">
        <v>1014.48913066667</v>
      </c>
      <c r="U37" s="5">
        <v>1.991811250332</v>
      </c>
      <c r="V37" s="5">
        <v>27.09</v>
      </c>
      <c r="W37" s="6" t="s">
        <v>793</v>
      </c>
      <c r="X37" s="5">
        <v>0.145689352034702</v>
      </c>
      <c r="Y37" s="5">
        <v>3</v>
      </c>
      <c r="Z37" s="5">
        <v>0</v>
      </c>
      <c r="AA37" s="6" t="s">
        <v>793</v>
      </c>
      <c r="AB37" s="5">
        <v>81902126</v>
      </c>
      <c r="AC37" s="6" t="s">
        <v>542</v>
      </c>
      <c r="AD37" s="6" t="s">
        <v>547</v>
      </c>
      <c r="AE37" s="6" t="s">
        <v>548</v>
      </c>
      <c r="AF37" s="6" t="s">
        <v>793</v>
      </c>
      <c r="AG37" s="5">
        <v>390839</v>
      </c>
      <c r="AH37" s="5">
        <v>1.991811250332</v>
      </c>
      <c r="AI37" s="6" t="s">
        <v>797</v>
      </c>
      <c r="AJ37" s="5">
        <v>27.09</v>
      </c>
      <c r="AK37" s="6" t="s">
        <v>840</v>
      </c>
      <c r="AL37" s="6" t="s">
        <v>799</v>
      </c>
      <c r="AM37" s="6" t="s">
        <v>800</v>
      </c>
      <c r="AN37" s="6" t="s">
        <v>549</v>
      </c>
    </row>
    <row r="38" spans="1:40" ht="63.75" customHeight="1">
      <c r="A38" s="5">
        <v>1959198</v>
      </c>
      <c r="B38" s="6" t="s">
        <v>553</v>
      </c>
      <c r="C38" s="6" t="s">
        <v>554</v>
      </c>
      <c r="D38" s="6" t="s">
        <v>555</v>
      </c>
      <c r="E38" s="6" t="s">
        <v>556</v>
      </c>
      <c r="F38" s="6" t="s">
        <v>557</v>
      </c>
      <c r="G38" s="5">
        <v>2039123.2100691546</v>
      </c>
      <c r="H38" s="5">
        <v>2039123.2100691546</v>
      </c>
      <c r="I38" s="5">
        <v>1619383</v>
      </c>
      <c r="J38" s="5">
        <v>2380279</v>
      </c>
      <c r="K38" s="5">
        <v>2394304</v>
      </c>
      <c r="L38" s="5">
        <v>1762526</v>
      </c>
      <c r="M38" s="5">
        <v>3245717.437270233</v>
      </c>
      <c r="N38" s="5">
        <v>2358284</v>
      </c>
      <c r="O38" s="5">
        <v>4252236</v>
      </c>
      <c r="P38" s="5">
        <v>3766874</v>
      </c>
      <c r="Q38" s="5">
        <v>2605477</v>
      </c>
      <c r="R38" s="7">
        <f>H38/M38</f>
        <v>0.6282503789929822</v>
      </c>
      <c r="S38" s="8">
        <v>0.016086000294725587</v>
      </c>
      <c r="T38" s="5">
        <v>1021.429745</v>
      </c>
      <c r="U38" s="5">
        <v>0.537747046687</v>
      </c>
      <c r="V38" s="5">
        <v>49.11</v>
      </c>
      <c r="W38" s="5">
        <v>8.223549128756968</v>
      </c>
      <c r="X38" s="5">
        <v>0.761039434536791</v>
      </c>
      <c r="Y38" s="5">
        <v>2</v>
      </c>
      <c r="Z38" s="5">
        <v>0</v>
      </c>
      <c r="AA38" s="6" t="s">
        <v>793</v>
      </c>
      <c r="AB38" s="5">
        <v>38372554</v>
      </c>
      <c r="AC38" s="6" t="s">
        <v>558</v>
      </c>
      <c r="AD38" s="6" t="s">
        <v>559</v>
      </c>
      <c r="AE38" s="6" t="s">
        <v>560</v>
      </c>
      <c r="AF38" s="6" t="s">
        <v>793</v>
      </c>
      <c r="AG38" s="6" t="s">
        <v>793</v>
      </c>
      <c r="AH38" s="5">
        <v>0.537747046687</v>
      </c>
      <c r="AI38" s="6" t="s">
        <v>797</v>
      </c>
      <c r="AJ38" s="5">
        <v>49.11</v>
      </c>
      <c r="AK38" s="6" t="s">
        <v>625</v>
      </c>
      <c r="AL38" s="6" t="s">
        <v>626</v>
      </c>
      <c r="AM38" s="6" t="s">
        <v>800</v>
      </c>
      <c r="AN38" s="6" t="s">
        <v>793</v>
      </c>
    </row>
    <row r="39" spans="1:40" ht="63.75" customHeight="1">
      <c r="A39" s="5">
        <v>1960338</v>
      </c>
      <c r="B39" s="6" t="s">
        <v>561</v>
      </c>
      <c r="C39" s="6" t="s">
        <v>562</v>
      </c>
      <c r="D39" s="6" t="s">
        <v>563</v>
      </c>
      <c r="E39" s="6" t="s">
        <v>564</v>
      </c>
      <c r="F39" s="6" t="s">
        <v>565</v>
      </c>
      <c r="G39" s="5">
        <v>2452806.242598678</v>
      </c>
      <c r="H39" s="5">
        <v>2452806.242598678</v>
      </c>
      <c r="I39" s="5">
        <v>3103118</v>
      </c>
      <c r="J39" s="5">
        <v>3231598</v>
      </c>
      <c r="K39" s="5">
        <v>1730059</v>
      </c>
      <c r="L39" s="5">
        <v>1746450</v>
      </c>
      <c r="M39" s="5">
        <v>3728935.1973229223</v>
      </c>
      <c r="N39" s="5">
        <v>4349551</v>
      </c>
      <c r="O39" s="5">
        <v>3897736</v>
      </c>
      <c r="P39" s="5">
        <v>3373866</v>
      </c>
      <c r="Q39" s="5">
        <v>3294588</v>
      </c>
      <c r="R39" s="7">
        <f>H39/M39</f>
        <v>0.6577765803920639</v>
      </c>
      <c r="S39" s="8">
        <v>0.03126014062236145</v>
      </c>
      <c r="T39" s="5">
        <v>694.623043666667</v>
      </c>
      <c r="U39" s="5">
        <v>0.678721755363</v>
      </c>
      <c r="V39" s="5">
        <v>28.73</v>
      </c>
      <c r="W39" s="5">
        <v>5.624397344213188</v>
      </c>
      <c r="X39" s="5">
        <v>0.857600580005027</v>
      </c>
      <c r="Y39" s="5">
        <v>3</v>
      </c>
      <c r="Z39" s="5">
        <v>0</v>
      </c>
      <c r="AA39" s="6" t="s">
        <v>793</v>
      </c>
      <c r="AB39" s="5">
        <v>81881579</v>
      </c>
      <c r="AC39" s="6" t="s">
        <v>566</v>
      </c>
      <c r="AD39" s="6" t="s">
        <v>567</v>
      </c>
      <c r="AE39" s="6" t="s">
        <v>568</v>
      </c>
      <c r="AF39" s="6" t="s">
        <v>569</v>
      </c>
      <c r="AG39" s="5">
        <v>388692</v>
      </c>
      <c r="AH39" s="5">
        <v>0.678721755363</v>
      </c>
      <c r="AI39" s="6" t="s">
        <v>797</v>
      </c>
      <c r="AJ39" s="5">
        <v>28.73</v>
      </c>
      <c r="AK39" s="6" t="s">
        <v>851</v>
      </c>
      <c r="AL39" s="6" t="s">
        <v>667</v>
      </c>
      <c r="AM39" s="6" t="s">
        <v>668</v>
      </c>
      <c r="AN39" s="6" t="s">
        <v>793</v>
      </c>
    </row>
    <row r="40" spans="1:40" ht="63.75" customHeight="1">
      <c r="A40" s="5">
        <v>1959826</v>
      </c>
      <c r="B40" s="6" t="s">
        <v>570</v>
      </c>
      <c r="C40" s="6" t="s">
        <v>534</v>
      </c>
      <c r="D40" s="6" t="s">
        <v>513</v>
      </c>
      <c r="E40" s="6" t="s">
        <v>514</v>
      </c>
      <c r="F40" s="6" t="s">
        <v>515</v>
      </c>
      <c r="G40" s="5">
        <v>2792055.1736863796</v>
      </c>
      <c r="H40" s="5">
        <v>2792055.1736863796</v>
      </c>
      <c r="I40" s="5">
        <v>1033493</v>
      </c>
      <c r="J40" s="5">
        <v>5034883</v>
      </c>
      <c r="K40" s="5">
        <v>3239557</v>
      </c>
      <c r="L40" s="5">
        <v>1860287</v>
      </c>
      <c r="M40" s="5">
        <v>4211088.863258332</v>
      </c>
      <c r="N40" s="5">
        <v>1912225</v>
      </c>
      <c r="O40" s="5">
        <v>8362056</v>
      </c>
      <c r="P40" s="5">
        <v>4647663</v>
      </c>
      <c r="Q40" s="5">
        <v>1922412</v>
      </c>
      <c r="R40" s="7">
        <f>H40/M40</f>
        <v>0.663024520343659</v>
      </c>
      <c r="S40" s="8">
        <v>0.03965274744181044</v>
      </c>
      <c r="T40" s="5">
        <v>1160.452755</v>
      </c>
      <c r="U40" s="5">
        <v>0.19052559839</v>
      </c>
      <c r="V40" s="5">
        <v>52.51</v>
      </c>
      <c r="W40" s="5">
        <v>42.29987945981549</v>
      </c>
      <c r="X40" s="5">
        <v>0.85416981740903</v>
      </c>
      <c r="Y40" s="5">
        <v>2</v>
      </c>
      <c r="Z40" s="5">
        <v>0</v>
      </c>
      <c r="AA40" s="6" t="s">
        <v>793</v>
      </c>
      <c r="AB40" s="5">
        <v>14194972</v>
      </c>
      <c r="AC40" s="6" t="s">
        <v>516</v>
      </c>
      <c r="AD40" s="6" t="s">
        <v>517</v>
      </c>
      <c r="AE40" s="6" t="s">
        <v>518</v>
      </c>
      <c r="AF40" s="6" t="s">
        <v>519</v>
      </c>
      <c r="AG40" s="5">
        <v>387260</v>
      </c>
      <c r="AH40" s="5">
        <v>0.19052559839</v>
      </c>
      <c r="AI40" s="6" t="s">
        <v>797</v>
      </c>
      <c r="AJ40" s="5">
        <v>52.51</v>
      </c>
      <c r="AK40" s="6" t="s">
        <v>851</v>
      </c>
      <c r="AL40" s="6" t="s">
        <v>520</v>
      </c>
      <c r="AM40" s="6" t="s">
        <v>521</v>
      </c>
      <c r="AN40" s="6" t="s">
        <v>793</v>
      </c>
    </row>
    <row r="41" spans="1:40" ht="63.75" customHeight="1">
      <c r="A41" s="5">
        <v>1959941</v>
      </c>
      <c r="B41" s="6" t="s">
        <v>522</v>
      </c>
      <c r="C41" s="6" t="s">
        <v>523</v>
      </c>
      <c r="D41" s="6" t="s">
        <v>524</v>
      </c>
      <c r="E41" s="6" t="s">
        <v>525</v>
      </c>
      <c r="F41" s="6" t="s">
        <v>526</v>
      </c>
      <c r="G41" s="5">
        <v>852183.8490768819</v>
      </c>
      <c r="H41" s="5">
        <v>852183.8490768819</v>
      </c>
      <c r="I41" s="5">
        <v>585322</v>
      </c>
      <c r="J41" s="5">
        <v>857077</v>
      </c>
      <c r="K41" s="5">
        <v>1052196</v>
      </c>
      <c r="L41" s="5">
        <v>914141</v>
      </c>
      <c r="M41" s="5">
        <v>1275933.5451691267</v>
      </c>
      <c r="N41" s="5">
        <v>971619</v>
      </c>
      <c r="O41" s="5">
        <v>1490700</v>
      </c>
      <c r="P41" s="5">
        <v>1350714</v>
      </c>
      <c r="Q41" s="5">
        <v>1290701</v>
      </c>
      <c r="R41" s="7">
        <f>H41/M41</f>
        <v>0.6678904652231898</v>
      </c>
      <c r="S41" s="8">
        <v>0.024618380081176932</v>
      </c>
      <c r="T41" s="5">
        <v>538.262325</v>
      </c>
      <c r="U41" s="5">
        <v>0.277075950697</v>
      </c>
      <c r="V41" s="5">
        <v>23.81</v>
      </c>
      <c r="W41" s="5">
        <v>13.891660843645322</v>
      </c>
      <c r="X41" s="5">
        <v>0.731066548252016</v>
      </c>
      <c r="Y41" s="5">
        <v>2</v>
      </c>
      <c r="Z41" s="5">
        <v>0</v>
      </c>
      <c r="AA41" s="6" t="s">
        <v>793</v>
      </c>
      <c r="AB41" s="5">
        <v>341942061</v>
      </c>
      <c r="AC41" s="6" t="s">
        <v>527</v>
      </c>
      <c r="AD41" s="6" t="s">
        <v>528</v>
      </c>
      <c r="AE41" s="6" t="s">
        <v>529</v>
      </c>
      <c r="AF41" s="6" t="s">
        <v>530</v>
      </c>
      <c r="AG41" s="5">
        <v>389158</v>
      </c>
      <c r="AH41" s="5">
        <v>0.277075950697</v>
      </c>
      <c r="AI41" s="6" t="s">
        <v>797</v>
      </c>
      <c r="AJ41" s="5">
        <v>23.81</v>
      </c>
      <c r="AK41" s="6" t="s">
        <v>531</v>
      </c>
      <c r="AL41" s="6" t="s">
        <v>532</v>
      </c>
      <c r="AM41" s="6" t="s">
        <v>800</v>
      </c>
      <c r="AN41" s="6" t="s">
        <v>793</v>
      </c>
    </row>
    <row r="42" spans="1:40" ht="63.75" customHeight="1">
      <c r="A42" s="5">
        <v>1960110</v>
      </c>
      <c r="B42" s="6" t="s">
        <v>533</v>
      </c>
      <c r="C42" s="6" t="s">
        <v>512</v>
      </c>
      <c r="D42" s="6" t="s">
        <v>478</v>
      </c>
      <c r="E42" s="6" t="s">
        <v>479</v>
      </c>
      <c r="F42" s="6" t="s">
        <v>480</v>
      </c>
      <c r="G42" s="5">
        <v>9564365.316188201</v>
      </c>
      <c r="H42" s="5">
        <v>9564365.316188201</v>
      </c>
      <c r="I42" s="5">
        <v>9603978</v>
      </c>
      <c r="J42" s="5">
        <v>12998863</v>
      </c>
      <c r="K42" s="5">
        <v>6090255</v>
      </c>
      <c r="L42" s="6" t="s">
        <v>793</v>
      </c>
      <c r="M42" s="5">
        <v>14314091.364038192</v>
      </c>
      <c r="N42" s="5">
        <v>15772893</v>
      </c>
      <c r="O42" s="5">
        <v>18725389</v>
      </c>
      <c r="P42" s="5">
        <v>8443992</v>
      </c>
      <c r="Q42" s="6" t="s">
        <v>793</v>
      </c>
      <c r="R42" s="7">
        <f>H42/M42</f>
        <v>0.6681783057649822</v>
      </c>
      <c r="S42" s="8">
        <v>0.026441448505862768</v>
      </c>
      <c r="T42" s="5">
        <v>1313.62109</v>
      </c>
      <c r="U42" s="5">
        <v>0.830847230517</v>
      </c>
      <c r="V42" s="5">
        <v>27.29</v>
      </c>
      <c r="W42" s="5">
        <v>37.29610889186165</v>
      </c>
      <c r="X42" s="5">
        <v>0.707875754989708</v>
      </c>
      <c r="Y42" s="5">
        <v>2</v>
      </c>
      <c r="Z42" s="5">
        <v>0</v>
      </c>
      <c r="AA42" s="6" t="s">
        <v>793</v>
      </c>
      <c r="AB42" s="5">
        <v>81896337</v>
      </c>
      <c r="AC42" s="6" t="s">
        <v>481</v>
      </c>
      <c r="AD42" s="6" t="s">
        <v>482</v>
      </c>
      <c r="AE42" s="6" t="s">
        <v>483</v>
      </c>
      <c r="AF42" s="6" t="s">
        <v>793</v>
      </c>
      <c r="AG42" s="5">
        <v>373907</v>
      </c>
      <c r="AH42" s="5">
        <v>0.830847230517</v>
      </c>
      <c r="AI42" s="6" t="s">
        <v>797</v>
      </c>
      <c r="AJ42" s="5">
        <v>27.29</v>
      </c>
      <c r="AK42" s="6" t="s">
        <v>625</v>
      </c>
      <c r="AL42" s="6" t="s">
        <v>677</v>
      </c>
      <c r="AM42" s="6" t="s">
        <v>484</v>
      </c>
      <c r="AN42" s="6" t="s">
        <v>793</v>
      </c>
    </row>
    <row r="43" spans="1:40" ht="63.75" customHeight="1">
      <c r="A43" s="5">
        <v>1960253</v>
      </c>
      <c r="B43" s="6" t="s">
        <v>485</v>
      </c>
      <c r="C43" s="6" t="s">
        <v>486</v>
      </c>
      <c r="D43" s="6" t="s">
        <v>487</v>
      </c>
      <c r="E43" s="6" t="s">
        <v>488</v>
      </c>
      <c r="F43" s="6" t="s">
        <v>489</v>
      </c>
      <c r="G43" s="5">
        <v>537429.0220918786</v>
      </c>
      <c r="H43" s="5">
        <v>537429.0220918786</v>
      </c>
      <c r="I43" s="5">
        <v>469690</v>
      </c>
      <c r="J43" s="5">
        <v>498280</v>
      </c>
      <c r="K43" s="5">
        <v>696958</v>
      </c>
      <c r="L43" s="5">
        <v>484788</v>
      </c>
      <c r="M43" s="5">
        <v>804138.608594138</v>
      </c>
      <c r="N43" s="5">
        <v>572782</v>
      </c>
      <c r="O43" s="5">
        <v>758285</v>
      </c>
      <c r="P43" s="5">
        <v>969331</v>
      </c>
      <c r="Q43" s="5">
        <v>916156</v>
      </c>
      <c r="R43" s="7">
        <f>H43/M43</f>
        <v>0.6683288382726166</v>
      </c>
      <c r="S43" s="8">
        <v>0.028508577740754614</v>
      </c>
      <c r="T43" s="5">
        <v>807.860715</v>
      </c>
      <c r="U43" s="5">
        <v>0.335663124841</v>
      </c>
      <c r="V43" s="5">
        <v>62.12</v>
      </c>
      <c r="W43" s="6" t="s">
        <v>793</v>
      </c>
      <c r="X43" s="5">
        <v>0.931692209540523</v>
      </c>
      <c r="Y43" s="5">
        <v>2</v>
      </c>
      <c r="Z43" s="5">
        <v>0</v>
      </c>
      <c r="AA43" s="6" t="s">
        <v>793</v>
      </c>
      <c r="AB43" s="5">
        <v>6685240</v>
      </c>
      <c r="AC43" s="6" t="s">
        <v>490</v>
      </c>
      <c r="AD43" s="6" t="s">
        <v>491</v>
      </c>
      <c r="AE43" s="6" t="s">
        <v>492</v>
      </c>
      <c r="AF43" s="6" t="s">
        <v>793</v>
      </c>
      <c r="AG43" s="5">
        <v>385760</v>
      </c>
      <c r="AH43" s="5">
        <v>0.335663124841</v>
      </c>
      <c r="AI43" s="6" t="s">
        <v>797</v>
      </c>
      <c r="AJ43" s="5">
        <v>62.12</v>
      </c>
      <c r="AK43" s="6" t="s">
        <v>493</v>
      </c>
      <c r="AL43" s="6" t="s">
        <v>494</v>
      </c>
      <c r="AM43" s="6" t="s">
        <v>800</v>
      </c>
      <c r="AN43" s="6" t="s">
        <v>793</v>
      </c>
    </row>
    <row r="44" spans="1:40" ht="63.75" customHeight="1">
      <c r="A44" s="5">
        <v>1960039</v>
      </c>
      <c r="B44" s="6" t="s">
        <v>495</v>
      </c>
      <c r="C44" s="6" t="s">
        <v>496</v>
      </c>
      <c r="D44" s="6" t="s">
        <v>497</v>
      </c>
      <c r="E44" s="6" t="s">
        <v>498</v>
      </c>
      <c r="F44" s="6" t="s">
        <v>499</v>
      </c>
      <c r="G44" s="5">
        <v>2065514.5922543136</v>
      </c>
      <c r="H44" s="5">
        <v>2065514.5922543136</v>
      </c>
      <c r="I44" s="5">
        <v>945745</v>
      </c>
      <c r="J44" s="5">
        <v>3078198</v>
      </c>
      <c r="K44" s="5">
        <v>2338573</v>
      </c>
      <c r="L44" s="5">
        <v>1899542</v>
      </c>
      <c r="M44" s="5">
        <v>3018531.766085888</v>
      </c>
      <c r="N44" s="5">
        <v>1262168</v>
      </c>
      <c r="O44" s="5">
        <v>4604359</v>
      </c>
      <c r="P44" s="5">
        <v>3296010</v>
      </c>
      <c r="Q44" s="5">
        <v>2911591</v>
      </c>
      <c r="R44" s="7">
        <f>H44/M44</f>
        <v>0.6842779047287132</v>
      </c>
      <c r="S44" s="8">
        <v>0.011439770420813284</v>
      </c>
      <c r="T44" s="5">
        <v>1030.77416766667</v>
      </c>
      <c r="U44" s="5">
        <v>1.061059300077</v>
      </c>
      <c r="V44" s="5">
        <v>20.67</v>
      </c>
      <c r="W44" s="6" t="s">
        <v>793</v>
      </c>
      <c r="X44" s="5">
        <v>0.173989193782392</v>
      </c>
      <c r="Y44" s="5">
        <v>3</v>
      </c>
      <c r="Z44" s="5">
        <v>0</v>
      </c>
      <c r="AA44" s="6" t="s">
        <v>793</v>
      </c>
      <c r="AB44" s="5">
        <v>81896427</v>
      </c>
      <c r="AC44" s="6" t="s">
        <v>495</v>
      </c>
      <c r="AD44" s="6" t="s">
        <v>500</v>
      </c>
      <c r="AE44" s="6" t="s">
        <v>501</v>
      </c>
      <c r="AF44" s="6" t="s">
        <v>793</v>
      </c>
      <c r="AG44" s="5">
        <v>388009</v>
      </c>
      <c r="AH44" s="5">
        <v>1.061059300077</v>
      </c>
      <c r="AI44" s="6" t="s">
        <v>797</v>
      </c>
      <c r="AJ44" s="5">
        <v>20.67</v>
      </c>
      <c r="AK44" s="6" t="s">
        <v>625</v>
      </c>
      <c r="AL44" s="6" t="s">
        <v>841</v>
      </c>
      <c r="AM44" s="6" t="s">
        <v>800</v>
      </c>
      <c r="AN44" s="6" t="s">
        <v>793</v>
      </c>
    </row>
    <row r="45" spans="1:40" ht="63.75" customHeight="1">
      <c r="A45" s="5">
        <v>1959048</v>
      </c>
      <c r="B45" s="6" t="s">
        <v>502</v>
      </c>
      <c r="C45" s="6" t="s">
        <v>503</v>
      </c>
      <c r="D45" s="6" t="s">
        <v>504</v>
      </c>
      <c r="E45" s="6" t="s">
        <v>505</v>
      </c>
      <c r="F45" s="6" t="s">
        <v>506</v>
      </c>
      <c r="G45" s="5">
        <v>3130125.5337614333</v>
      </c>
      <c r="H45" s="5">
        <v>3130125.5337614333</v>
      </c>
      <c r="I45" s="5">
        <v>2600631</v>
      </c>
      <c r="J45" s="5">
        <v>3992287</v>
      </c>
      <c r="K45" s="5">
        <v>4340278</v>
      </c>
      <c r="L45" s="5">
        <v>1587307</v>
      </c>
      <c r="M45" s="5">
        <v>4517223.204680219</v>
      </c>
      <c r="N45" s="5">
        <v>3749034</v>
      </c>
      <c r="O45" s="5">
        <v>5577754</v>
      </c>
      <c r="P45" s="5">
        <v>5377092</v>
      </c>
      <c r="Q45" s="5">
        <v>3365013</v>
      </c>
      <c r="R45" s="7">
        <f>H45/M45</f>
        <v>0.6929313412094321</v>
      </c>
      <c r="S45" s="8">
        <v>0.033543599128283426</v>
      </c>
      <c r="T45" s="5">
        <v>423.188290666667</v>
      </c>
      <c r="U45" s="5">
        <v>0.353437642754</v>
      </c>
      <c r="V45" s="5">
        <v>29.7</v>
      </c>
      <c r="W45" s="5">
        <v>100</v>
      </c>
      <c r="X45" s="5">
        <v>0.92496881854547</v>
      </c>
      <c r="Y45" s="5">
        <v>3</v>
      </c>
      <c r="Z45" s="5">
        <v>0</v>
      </c>
      <c r="AA45" s="6" t="s">
        <v>793</v>
      </c>
      <c r="AB45" s="5">
        <v>341940275</v>
      </c>
      <c r="AC45" s="6" t="s">
        <v>507</v>
      </c>
      <c r="AD45" s="6" t="s">
        <v>508</v>
      </c>
      <c r="AE45" s="6" t="s">
        <v>509</v>
      </c>
      <c r="AF45" s="6" t="s">
        <v>793</v>
      </c>
      <c r="AG45" s="5">
        <v>376328</v>
      </c>
      <c r="AH45" s="5">
        <v>0.150684428119</v>
      </c>
      <c r="AI45" s="6" t="s">
        <v>797</v>
      </c>
      <c r="AJ45" s="5">
        <v>29.7</v>
      </c>
      <c r="AK45" s="6" t="s">
        <v>510</v>
      </c>
      <c r="AL45" s="6" t="s">
        <v>511</v>
      </c>
      <c r="AM45" s="6" t="s">
        <v>800</v>
      </c>
      <c r="AN45" s="6" t="s">
        <v>793</v>
      </c>
    </row>
    <row r="46" spans="1:40" ht="63.75" customHeight="1">
      <c r="A46" s="5">
        <v>1958635</v>
      </c>
      <c r="B46" s="6" t="s">
        <v>533</v>
      </c>
      <c r="C46" s="6" t="s">
        <v>477</v>
      </c>
      <c r="D46" s="6" t="s">
        <v>384</v>
      </c>
      <c r="E46" s="6" t="s">
        <v>385</v>
      </c>
      <c r="F46" s="6" t="s">
        <v>480</v>
      </c>
      <c r="G46" s="5">
        <v>8566361.33714115</v>
      </c>
      <c r="H46" s="5">
        <v>8566361.33714115</v>
      </c>
      <c r="I46" s="5">
        <v>9603978</v>
      </c>
      <c r="J46" s="5">
        <v>12998863</v>
      </c>
      <c r="K46" s="5">
        <v>6090255</v>
      </c>
      <c r="L46" s="5">
        <v>5572349</v>
      </c>
      <c r="M46" s="5">
        <v>12183828.098028645</v>
      </c>
      <c r="N46" s="5">
        <v>15772893</v>
      </c>
      <c r="O46" s="5">
        <v>18725389</v>
      </c>
      <c r="P46" s="5">
        <v>8443992</v>
      </c>
      <c r="Q46" s="5">
        <v>5793038</v>
      </c>
      <c r="R46" s="7">
        <f>H46/M46</f>
        <v>0.7030927610122139</v>
      </c>
      <c r="S46" s="8">
        <v>0.03701418436061461</v>
      </c>
      <c r="T46" s="5">
        <v>1318.62744</v>
      </c>
      <c r="U46" s="5">
        <v>0.852727184343</v>
      </c>
      <c r="V46" s="5">
        <v>52.69</v>
      </c>
      <c r="W46" s="5">
        <v>16.946051989335686</v>
      </c>
      <c r="X46" s="5">
        <v>0.86825637438959</v>
      </c>
      <c r="Y46" s="5">
        <v>2</v>
      </c>
      <c r="Z46" s="5">
        <v>0</v>
      </c>
      <c r="AA46" s="6" t="s">
        <v>793</v>
      </c>
      <c r="AB46" s="5">
        <v>81896337</v>
      </c>
      <c r="AC46" s="6" t="s">
        <v>481</v>
      </c>
      <c r="AD46" s="6" t="s">
        <v>482</v>
      </c>
      <c r="AE46" s="6" t="s">
        <v>483</v>
      </c>
      <c r="AF46" s="6" t="s">
        <v>793</v>
      </c>
      <c r="AG46" s="5">
        <v>373907</v>
      </c>
      <c r="AH46" s="5">
        <v>0.816313151029</v>
      </c>
      <c r="AI46" s="6" t="s">
        <v>797</v>
      </c>
      <c r="AJ46" s="5">
        <v>52.69</v>
      </c>
      <c r="AK46" s="6" t="s">
        <v>625</v>
      </c>
      <c r="AL46" s="6" t="s">
        <v>677</v>
      </c>
      <c r="AM46" s="6" t="s">
        <v>484</v>
      </c>
      <c r="AN46" s="6" t="s">
        <v>793</v>
      </c>
    </row>
    <row r="47" spans="1:40" ht="63.75" customHeight="1">
      <c r="A47" s="5">
        <v>1960331</v>
      </c>
      <c r="B47" s="6" t="s">
        <v>386</v>
      </c>
      <c r="C47" s="6" t="s">
        <v>387</v>
      </c>
      <c r="D47" s="6" t="s">
        <v>388</v>
      </c>
      <c r="E47" s="6" t="s">
        <v>389</v>
      </c>
      <c r="F47" s="6" t="s">
        <v>390</v>
      </c>
      <c r="G47" s="5">
        <v>1089324.8636358033</v>
      </c>
      <c r="H47" s="5">
        <v>1089324.8636358033</v>
      </c>
      <c r="I47" s="5">
        <v>794443</v>
      </c>
      <c r="J47" s="5">
        <v>2169091</v>
      </c>
      <c r="K47" s="5">
        <v>1180185</v>
      </c>
      <c r="L47" s="5">
        <v>213581</v>
      </c>
      <c r="M47" s="5">
        <v>1546870.738284659</v>
      </c>
      <c r="N47" s="5">
        <v>1052045</v>
      </c>
      <c r="O47" s="5">
        <v>2843514</v>
      </c>
      <c r="P47" s="5">
        <v>2019839</v>
      </c>
      <c r="Q47" s="5">
        <v>272085</v>
      </c>
      <c r="R47" s="7">
        <f>H47/M47</f>
        <v>0.7042119529934135</v>
      </c>
      <c r="S47" s="8">
        <v>0.026441448505862768</v>
      </c>
      <c r="T47" s="5">
        <v>737.599240666667</v>
      </c>
      <c r="U47" s="5">
        <v>0.935415114688</v>
      </c>
      <c r="V47" s="5">
        <v>28.86</v>
      </c>
      <c r="W47" s="5">
        <v>59.021615785118115</v>
      </c>
      <c r="X47" s="5">
        <v>0.766994268413965</v>
      </c>
      <c r="Y47" s="5">
        <v>3</v>
      </c>
      <c r="Z47" s="5">
        <v>0</v>
      </c>
      <c r="AA47" s="6" t="s">
        <v>793</v>
      </c>
      <c r="AB47" s="5">
        <v>205829307</v>
      </c>
      <c r="AC47" s="6" t="s">
        <v>391</v>
      </c>
      <c r="AD47" s="6" t="s">
        <v>392</v>
      </c>
      <c r="AE47" s="6" t="s">
        <v>393</v>
      </c>
      <c r="AF47" s="6" t="s">
        <v>793</v>
      </c>
      <c r="AG47" s="5">
        <v>391674</v>
      </c>
      <c r="AH47" s="5">
        <v>0.935415114688</v>
      </c>
      <c r="AI47" s="6" t="s">
        <v>797</v>
      </c>
      <c r="AJ47" s="5">
        <v>28.86</v>
      </c>
      <c r="AK47" s="6" t="s">
        <v>798</v>
      </c>
      <c r="AL47" s="6" t="s">
        <v>541</v>
      </c>
      <c r="AM47" s="6" t="s">
        <v>800</v>
      </c>
      <c r="AN47" s="6" t="s">
        <v>793</v>
      </c>
    </row>
    <row r="48" spans="1:40" ht="63.75" customHeight="1">
      <c r="A48" s="5">
        <v>1960205</v>
      </c>
      <c r="B48" s="6" t="s">
        <v>394</v>
      </c>
      <c r="C48" s="6" t="s">
        <v>395</v>
      </c>
      <c r="D48" s="6" t="s">
        <v>396</v>
      </c>
      <c r="E48" s="6" t="s">
        <v>397</v>
      </c>
      <c r="F48" s="6" t="s">
        <v>398</v>
      </c>
      <c r="G48" s="5">
        <v>3269192.189096746</v>
      </c>
      <c r="H48" s="5">
        <v>3269192.189096746</v>
      </c>
      <c r="I48" s="5">
        <v>2900887</v>
      </c>
      <c r="J48" s="5">
        <v>4573391</v>
      </c>
      <c r="K48" s="5">
        <v>4326784</v>
      </c>
      <c r="L48" s="5">
        <v>1275707</v>
      </c>
      <c r="M48" s="5">
        <v>4613589.0731783295</v>
      </c>
      <c r="N48" s="5">
        <v>3685402</v>
      </c>
      <c r="O48" s="5">
        <v>7152378</v>
      </c>
      <c r="P48" s="5">
        <v>5886331</v>
      </c>
      <c r="Q48" s="5">
        <v>1730245</v>
      </c>
      <c r="R48" s="7">
        <f>H48/M48</f>
        <v>0.7086006441498223</v>
      </c>
      <c r="S48" s="8">
        <v>0.02262720375845417</v>
      </c>
      <c r="T48" s="5">
        <v>482.69253</v>
      </c>
      <c r="U48" s="5">
        <v>0.661566460716</v>
      </c>
      <c r="V48" s="5">
        <v>36.34</v>
      </c>
      <c r="W48" s="5">
        <v>16.118019560484665</v>
      </c>
      <c r="X48" s="5">
        <v>0.921666607796476</v>
      </c>
      <c r="Y48" s="5">
        <v>2</v>
      </c>
      <c r="Z48" s="5">
        <v>0</v>
      </c>
      <c r="AA48" s="6" t="s">
        <v>793</v>
      </c>
      <c r="AB48" s="5">
        <v>14193672</v>
      </c>
      <c r="AC48" s="6" t="s">
        <v>399</v>
      </c>
      <c r="AD48" s="6" t="s">
        <v>400</v>
      </c>
      <c r="AE48" s="6" t="s">
        <v>401</v>
      </c>
      <c r="AF48" s="6" t="s">
        <v>402</v>
      </c>
      <c r="AG48" s="5">
        <v>370550</v>
      </c>
      <c r="AH48" s="5">
        <v>0.661566460716</v>
      </c>
      <c r="AI48" s="6" t="s">
        <v>797</v>
      </c>
      <c r="AJ48" s="5">
        <v>36.34</v>
      </c>
      <c r="AK48" s="6" t="s">
        <v>403</v>
      </c>
      <c r="AL48" s="6" t="s">
        <v>404</v>
      </c>
      <c r="AM48" s="6" t="s">
        <v>405</v>
      </c>
      <c r="AN48" s="6" t="s">
        <v>406</v>
      </c>
    </row>
    <row r="49" spans="1:40" ht="63.75" customHeight="1">
      <c r="A49" s="5">
        <v>1959628</v>
      </c>
      <c r="B49" s="6" t="s">
        <v>407</v>
      </c>
      <c r="C49" s="6" t="s">
        <v>408</v>
      </c>
      <c r="D49" s="6" t="s">
        <v>409</v>
      </c>
      <c r="E49" s="6" t="s">
        <v>410</v>
      </c>
      <c r="F49" s="6" t="s">
        <v>411</v>
      </c>
      <c r="G49" s="5">
        <v>966551.1648636631</v>
      </c>
      <c r="H49" s="5">
        <v>966551.1648636631</v>
      </c>
      <c r="I49" s="5">
        <v>534918</v>
      </c>
      <c r="J49" s="5">
        <v>1161778</v>
      </c>
      <c r="K49" s="5">
        <v>1055190</v>
      </c>
      <c r="L49" s="5">
        <v>1114319</v>
      </c>
      <c r="M49" s="5">
        <v>1353492.9084093207</v>
      </c>
      <c r="N49" s="5">
        <v>761979</v>
      </c>
      <c r="O49" s="5">
        <v>1889722</v>
      </c>
      <c r="P49" s="5">
        <v>1688118</v>
      </c>
      <c r="Q49" s="5">
        <v>1074153</v>
      </c>
      <c r="R49" s="7">
        <f>H49/M49</f>
        <v>0.7141161648195061</v>
      </c>
      <c r="S49" s="8">
        <v>0.04408809184472316</v>
      </c>
      <c r="T49" s="5">
        <v>731.276240666667</v>
      </c>
      <c r="U49" s="5">
        <v>0.612278181914</v>
      </c>
      <c r="V49" s="5">
        <v>29.68</v>
      </c>
      <c r="W49" s="5">
        <v>20.605489337965267</v>
      </c>
      <c r="X49" s="5">
        <v>0.86770040154114</v>
      </c>
      <c r="Y49" s="5">
        <v>3</v>
      </c>
      <c r="Z49" s="5">
        <v>0</v>
      </c>
      <c r="AA49" s="6" t="s">
        <v>793</v>
      </c>
      <c r="AB49" s="5">
        <v>81862464</v>
      </c>
      <c r="AC49" s="6" t="s">
        <v>412</v>
      </c>
      <c r="AD49" s="6" t="s">
        <v>413</v>
      </c>
      <c r="AE49" s="6" t="s">
        <v>414</v>
      </c>
      <c r="AF49" s="6" t="s">
        <v>415</v>
      </c>
      <c r="AG49" s="6" t="s">
        <v>793</v>
      </c>
      <c r="AH49" s="5">
        <v>0.612278181914</v>
      </c>
      <c r="AI49" s="6" t="s">
        <v>797</v>
      </c>
      <c r="AJ49" s="5">
        <v>29.68</v>
      </c>
      <c r="AK49" s="6" t="s">
        <v>851</v>
      </c>
      <c r="AL49" s="6" t="s">
        <v>511</v>
      </c>
      <c r="AM49" s="6" t="s">
        <v>800</v>
      </c>
      <c r="AN49" s="6" t="s">
        <v>793</v>
      </c>
    </row>
    <row r="50" spans="1:40" ht="63.75" customHeight="1">
      <c r="A50" s="5">
        <v>1960229</v>
      </c>
      <c r="B50" s="6" t="s">
        <v>407</v>
      </c>
      <c r="C50" s="6" t="s">
        <v>416</v>
      </c>
      <c r="D50" s="6" t="s">
        <v>417</v>
      </c>
      <c r="E50" s="6" t="s">
        <v>418</v>
      </c>
      <c r="F50" s="6" t="s">
        <v>411</v>
      </c>
      <c r="G50" s="5">
        <v>966551.1648636631</v>
      </c>
      <c r="H50" s="5">
        <v>966551.1648636631</v>
      </c>
      <c r="I50" s="5">
        <v>534918</v>
      </c>
      <c r="J50" s="5">
        <v>1161778</v>
      </c>
      <c r="K50" s="5">
        <v>1055190</v>
      </c>
      <c r="L50" s="5">
        <v>1114319</v>
      </c>
      <c r="M50" s="5">
        <v>1353492.9084093207</v>
      </c>
      <c r="N50" s="5">
        <v>761979</v>
      </c>
      <c r="O50" s="5">
        <v>1889722</v>
      </c>
      <c r="P50" s="5">
        <v>1688118</v>
      </c>
      <c r="Q50" s="5">
        <v>1074153</v>
      </c>
      <c r="R50" s="7">
        <f>H50/M50</f>
        <v>0.7141161648195061</v>
      </c>
      <c r="S50" s="8">
        <v>0.04408809184472316</v>
      </c>
      <c r="T50" s="5">
        <v>731.275690666667</v>
      </c>
      <c r="U50" s="5">
        <v>1.365080252886</v>
      </c>
      <c r="V50" s="5">
        <v>25.74</v>
      </c>
      <c r="W50" s="5">
        <v>13.69411045398502</v>
      </c>
      <c r="X50" s="5">
        <v>0.941869076748904</v>
      </c>
      <c r="Y50" s="5">
        <v>3</v>
      </c>
      <c r="Z50" s="5">
        <v>0</v>
      </c>
      <c r="AA50" s="6" t="s">
        <v>793</v>
      </c>
      <c r="AB50" s="5">
        <v>81862464</v>
      </c>
      <c r="AC50" s="6" t="s">
        <v>412</v>
      </c>
      <c r="AD50" s="6" t="s">
        <v>413</v>
      </c>
      <c r="AE50" s="6" t="s">
        <v>414</v>
      </c>
      <c r="AF50" s="6" t="s">
        <v>415</v>
      </c>
      <c r="AG50" s="6" t="s">
        <v>793</v>
      </c>
      <c r="AH50" s="5">
        <v>1.365080252886</v>
      </c>
      <c r="AI50" s="6" t="s">
        <v>797</v>
      </c>
      <c r="AJ50" s="5">
        <v>25.74</v>
      </c>
      <c r="AK50" s="6" t="s">
        <v>851</v>
      </c>
      <c r="AL50" s="6" t="s">
        <v>511</v>
      </c>
      <c r="AM50" s="6" t="s">
        <v>800</v>
      </c>
      <c r="AN50" s="6" t="s">
        <v>793</v>
      </c>
    </row>
    <row r="51" spans="1:40" ht="63.75" customHeight="1">
      <c r="A51" s="5">
        <v>1959345</v>
      </c>
      <c r="B51" s="6" t="s">
        <v>419</v>
      </c>
      <c r="C51" s="6" t="s">
        <v>420</v>
      </c>
      <c r="D51" s="6" t="s">
        <v>421</v>
      </c>
      <c r="E51" s="6" t="s">
        <v>422</v>
      </c>
      <c r="F51" s="6" t="s">
        <v>423</v>
      </c>
      <c r="G51" s="5">
        <v>11546441.05398207</v>
      </c>
      <c r="H51" s="5">
        <v>11546441.05398207</v>
      </c>
      <c r="I51" s="5">
        <v>5624638</v>
      </c>
      <c r="J51" s="5">
        <v>14557210</v>
      </c>
      <c r="K51" s="5">
        <v>13609109</v>
      </c>
      <c r="L51" s="5">
        <v>12394807</v>
      </c>
      <c r="M51" s="5">
        <v>16024341.170295127</v>
      </c>
      <c r="N51" s="5">
        <v>9665617</v>
      </c>
      <c r="O51" s="5">
        <v>20336306</v>
      </c>
      <c r="P51" s="5">
        <v>17121789</v>
      </c>
      <c r="Q51" s="5">
        <v>16973653</v>
      </c>
      <c r="R51" s="7">
        <f>H51/M51</f>
        <v>0.7205563667969143</v>
      </c>
      <c r="S51" s="8">
        <v>0.024618380081176932</v>
      </c>
      <c r="T51" s="5">
        <v>814.370055</v>
      </c>
      <c r="U51" s="5">
        <v>1.383519424887</v>
      </c>
      <c r="V51" s="5">
        <v>61.67</v>
      </c>
      <c r="W51" s="5">
        <v>43.44753707790742</v>
      </c>
      <c r="X51" s="5">
        <v>0.88792654547408</v>
      </c>
      <c r="Y51" s="5">
        <v>2</v>
      </c>
      <c r="Z51" s="5">
        <v>0</v>
      </c>
      <c r="AA51" s="6" t="s">
        <v>793</v>
      </c>
      <c r="AB51" s="5">
        <v>46396418</v>
      </c>
      <c r="AC51" s="6" t="s">
        <v>424</v>
      </c>
      <c r="AD51" s="6" t="s">
        <v>425</v>
      </c>
      <c r="AE51" s="6" t="s">
        <v>426</v>
      </c>
      <c r="AF51" s="6" t="s">
        <v>793</v>
      </c>
      <c r="AG51" s="5">
        <v>378244</v>
      </c>
      <c r="AH51" s="5">
        <v>0.339121636184</v>
      </c>
      <c r="AI51" s="6" t="s">
        <v>797</v>
      </c>
      <c r="AJ51" s="5">
        <v>61.67</v>
      </c>
      <c r="AK51" s="6" t="s">
        <v>427</v>
      </c>
      <c r="AL51" s="6" t="s">
        <v>541</v>
      </c>
      <c r="AM51" s="6" t="s">
        <v>428</v>
      </c>
      <c r="AN51" s="6" t="s">
        <v>793</v>
      </c>
    </row>
    <row r="52" spans="1:40" ht="63.75" customHeight="1">
      <c r="A52" s="5">
        <v>1959886</v>
      </c>
      <c r="B52" s="6" t="s">
        <v>429</v>
      </c>
      <c r="C52" s="6" t="s">
        <v>430</v>
      </c>
      <c r="D52" s="6" t="s">
        <v>431</v>
      </c>
      <c r="E52" s="6" t="s">
        <v>432</v>
      </c>
      <c r="F52" s="6" t="s">
        <v>433</v>
      </c>
      <c r="G52" s="5">
        <v>219471.63215874392</v>
      </c>
      <c r="H52" s="5">
        <v>219471.63215874392</v>
      </c>
      <c r="I52" s="5">
        <v>184690</v>
      </c>
      <c r="J52" s="5">
        <v>174342</v>
      </c>
      <c r="K52" s="5">
        <v>69083</v>
      </c>
      <c r="L52" s="5">
        <v>449772</v>
      </c>
      <c r="M52" s="5">
        <v>300464.60124855157</v>
      </c>
      <c r="N52" s="5">
        <v>249717</v>
      </c>
      <c r="O52" s="5">
        <v>295115</v>
      </c>
      <c r="P52" s="5">
        <v>116946</v>
      </c>
      <c r="Q52" s="5">
        <v>540080</v>
      </c>
      <c r="R52" s="7">
        <f>H52/M52</f>
        <v>0.730440894690259</v>
      </c>
      <c r="S52" s="8">
        <v>0.027575892296490347</v>
      </c>
      <c r="T52" s="5">
        <v>686.978757666667</v>
      </c>
      <c r="U52" s="5">
        <v>0.499776162205</v>
      </c>
      <c r="V52" s="5">
        <v>28.1</v>
      </c>
      <c r="W52" s="5">
        <v>33.71036903759976</v>
      </c>
      <c r="X52" s="5">
        <v>0.593481210760864</v>
      </c>
      <c r="Y52" s="5">
        <v>3</v>
      </c>
      <c r="Z52" s="5">
        <v>0</v>
      </c>
      <c r="AA52" s="6" t="s">
        <v>793</v>
      </c>
      <c r="AB52" s="5">
        <v>50401639</v>
      </c>
      <c r="AC52" s="6" t="s">
        <v>434</v>
      </c>
      <c r="AD52" s="6" t="s">
        <v>435</v>
      </c>
      <c r="AE52" s="6" t="s">
        <v>436</v>
      </c>
      <c r="AF52" s="6" t="s">
        <v>793</v>
      </c>
      <c r="AG52" s="5">
        <v>374054</v>
      </c>
      <c r="AH52" s="5">
        <v>0.499776162205</v>
      </c>
      <c r="AI52" s="6" t="s">
        <v>797</v>
      </c>
      <c r="AJ52" s="5">
        <v>28.1</v>
      </c>
      <c r="AK52" s="6" t="s">
        <v>625</v>
      </c>
      <c r="AL52" s="6" t="s">
        <v>541</v>
      </c>
      <c r="AM52" s="6" t="s">
        <v>800</v>
      </c>
      <c r="AN52" s="6" t="s">
        <v>793</v>
      </c>
    </row>
    <row r="53" spans="1:40" ht="63.75" customHeight="1">
      <c r="A53" s="5">
        <v>1959869</v>
      </c>
      <c r="B53" s="6" t="s">
        <v>437</v>
      </c>
      <c r="C53" s="6" t="s">
        <v>438</v>
      </c>
      <c r="D53" s="6" t="s">
        <v>439</v>
      </c>
      <c r="E53" s="6" t="s">
        <v>440</v>
      </c>
      <c r="F53" s="6" t="s">
        <v>441</v>
      </c>
      <c r="G53" s="5">
        <v>949541.237843792</v>
      </c>
      <c r="H53" s="5">
        <v>949541.237843792</v>
      </c>
      <c r="I53" s="5">
        <v>942875</v>
      </c>
      <c r="J53" s="5">
        <v>1098260</v>
      </c>
      <c r="K53" s="5">
        <v>894628</v>
      </c>
      <c r="L53" s="5">
        <v>862401</v>
      </c>
      <c r="M53" s="5">
        <v>1291167.4473481046</v>
      </c>
      <c r="N53" s="5">
        <v>1273185</v>
      </c>
      <c r="O53" s="5">
        <v>1205408</v>
      </c>
      <c r="P53" s="5">
        <v>1417096</v>
      </c>
      <c r="Q53" s="5">
        <v>1268981</v>
      </c>
      <c r="R53" s="7">
        <f>H53/M53</f>
        <v>0.7354129317572482</v>
      </c>
      <c r="S53" s="8">
        <v>0.03126014062236145</v>
      </c>
      <c r="T53" s="5">
        <v>600.27551</v>
      </c>
      <c r="U53" s="5">
        <v>0.526866986764</v>
      </c>
      <c r="V53" s="5">
        <v>28.68</v>
      </c>
      <c r="W53" s="5">
        <v>40.88392290907795</v>
      </c>
      <c r="X53" s="5">
        <v>0.713377660912571</v>
      </c>
      <c r="Y53" s="5">
        <v>2</v>
      </c>
      <c r="Z53" s="5">
        <v>0</v>
      </c>
      <c r="AA53" s="6" t="s">
        <v>793</v>
      </c>
      <c r="AB53" s="5">
        <v>19909186</v>
      </c>
      <c r="AC53" s="6" t="s">
        <v>442</v>
      </c>
      <c r="AD53" s="6" t="s">
        <v>443</v>
      </c>
      <c r="AE53" s="6" t="s">
        <v>444</v>
      </c>
      <c r="AF53" s="6" t="s">
        <v>793</v>
      </c>
      <c r="AG53" s="5">
        <v>370415</v>
      </c>
      <c r="AH53" s="5">
        <v>0.526866986764</v>
      </c>
      <c r="AI53" s="6" t="s">
        <v>797</v>
      </c>
      <c r="AJ53" s="5">
        <v>28.68</v>
      </c>
      <c r="AK53" s="6" t="s">
        <v>445</v>
      </c>
      <c r="AL53" s="6" t="s">
        <v>446</v>
      </c>
      <c r="AM53" s="6" t="s">
        <v>800</v>
      </c>
      <c r="AN53" s="6" t="s">
        <v>447</v>
      </c>
    </row>
    <row r="54" spans="1:40" ht="63.75" customHeight="1">
      <c r="A54" s="5">
        <v>1958680</v>
      </c>
      <c r="B54" s="6" t="s">
        <v>448</v>
      </c>
      <c r="C54" s="6" t="s">
        <v>449</v>
      </c>
      <c r="D54" s="6" t="s">
        <v>450</v>
      </c>
      <c r="E54" s="6" t="s">
        <v>451</v>
      </c>
      <c r="F54" s="6" t="s">
        <v>452</v>
      </c>
      <c r="G54" s="5">
        <v>7057654.528497147</v>
      </c>
      <c r="H54" s="5">
        <v>7057654.528497147</v>
      </c>
      <c r="I54" s="5">
        <v>5649017</v>
      </c>
      <c r="J54" s="5">
        <v>7928173</v>
      </c>
      <c r="K54" s="5">
        <v>7595773</v>
      </c>
      <c r="L54" s="6" t="s">
        <v>793</v>
      </c>
      <c r="M54" s="5">
        <v>9552472.406194272</v>
      </c>
      <c r="N54" s="5">
        <v>6358997</v>
      </c>
      <c r="O54" s="5">
        <v>12132230</v>
      </c>
      <c r="P54" s="5">
        <v>10166190</v>
      </c>
      <c r="Q54" s="6" t="s">
        <v>793</v>
      </c>
      <c r="R54" s="7">
        <f>H54/M54</f>
        <v>0.738830140343628</v>
      </c>
      <c r="S54" s="8">
        <v>0.046411287750860473</v>
      </c>
      <c r="T54" s="5">
        <v>1028.9311485</v>
      </c>
      <c r="U54" s="5">
        <v>0.228073860581</v>
      </c>
      <c r="V54" s="5">
        <v>25.89</v>
      </c>
      <c r="W54" s="5">
        <v>17.1885665467153</v>
      </c>
      <c r="X54" s="5">
        <v>0.59111671951445</v>
      </c>
      <c r="Y54" s="5">
        <v>4</v>
      </c>
      <c r="Z54" s="5">
        <v>0</v>
      </c>
      <c r="AA54" s="6" t="s">
        <v>793</v>
      </c>
      <c r="AB54" s="5">
        <v>56749456</v>
      </c>
      <c r="AC54" s="6" t="s">
        <v>453</v>
      </c>
      <c r="AD54" s="6" t="s">
        <v>454</v>
      </c>
      <c r="AE54" s="6" t="s">
        <v>455</v>
      </c>
      <c r="AF54" s="6" t="s">
        <v>793</v>
      </c>
      <c r="AG54" s="5">
        <v>382871</v>
      </c>
      <c r="AH54" s="5">
        <v>0.128869071822</v>
      </c>
      <c r="AI54" s="6" t="s">
        <v>797</v>
      </c>
      <c r="AJ54" s="5">
        <v>25.89</v>
      </c>
      <c r="AK54" s="6" t="s">
        <v>851</v>
      </c>
      <c r="AL54" s="6" t="s">
        <v>882</v>
      </c>
      <c r="AM54" s="6" t="s">
        <v>800</v>
      </c>
      <c r="AN54" s="6" t="s">
        <v>793</v>
      </c>
    </row>
    <row r="55" spans="1:40" ht="63.75" customHeight="1">
      <c r="A55" s="5">
        <v>1958786</v>
      </c>
      <c r="B55" s="6" t="s">
        <v>456</v>
      </c>
      <c r="C55" s="6" t="s">
        <v>457</v>
      </c>
      <c r="D55" s="6" t="s">
        <v>458</v>
      </c>
      <c r="E55" s="6" t="s">
        <v>459</v>
      </c>
      <c r="F55" s="6" t="s">
        <v>460</v>
      </c>
      <c r="G55" s="5">
        <v>1072678.4779174547</v>
      </c>
      <c r="H55" s="5">
        <v>1072678.4779174547</v>
      </c>
      <c r="I55" s="5">
        <v>288438</v>
      </c>
      <c r="J55" s="5">
        <v>1570617</v>
      </c>
      <c r="K55" s="5">
        <v>1814713</v>
      </c>
      <c r="L55" s="5">
        <v>616946</v>
      </c>
      <c r="M55" s="5">
        <v>1435702.4248924907</v>
      </c>
      <c r="N55" s="5">
        <v>571317</v>
      </c>
      <c r="O55" s="5">
        <v>2285196</v>
      </c>
      <c r="P55" s="5">
        <v>2013317</v>
      </c>
      <c r="Q55" s="5">
        <v>872980</v>
      </c>
      <c r="R55" s="7">
        <f>H55/M55</f>
        <v>0.7471454107196203</v>
      </c>
      <c r="S55" s="8">
        <v>0.037074695805115236</v>
      </c>
      <c r="T55" s="5">
        <v>734.956110666667</v>
      </c>
      <c r="U55" s="5">
        <v>0.904281532824</v>
      </c>
      <c r="V55" s="5">
        <v>38.26</v>
      </c>
      <c r="W55" s="5">
        <v>17.86199421134922</v>
      </c>
      <c r="X55" s="5">
        <v>0.69686778522603</v>
      </c>
      <c r="Y55" s="5">
        <v>3</v>
      </c>
      <c r="Z55" s="5">
        <v>0</v>
      </c>
      <c r="AA55" s="6" t="s">
        <v>793</v>
      </c>
      <c r="AB55" s="5">
        <v>543921</v>
      </c>
      <c r="AC55" s="6" t="s">
        <v>461</v>
      </c>
      <c r="AD55" s="6" t="s">
        <v>462</v>
      </c>
      <c r="AE55" s="6" t="s">
        <v>463</v>
      </c>
      <c r="AF55" s="6" t="s">
        <v>793</v>
      </c>
      <c r="AG55" s="5">
        <v>371849</v>
      </c>
      <c r="AH55" s="5">
        <v>0.904281532824</v>
      </c>
      <c r="AI55" s="6" t="s">
        <v>797</v>
      </c>
      <c r="AJ55" s="5">
        <v>38.26</v>
      </c>
      <c r="AK55" s="6" t="s">
        <v>625</v>
      </c>
      <c r="AL55" s="6" t="s">
        <v>464</v>
      </c>
      <c r="AM55" s="6" t="s">
        <v>800</v>
      </c>
      <c r="AN55" s="6" t="s">
        <v>465</v>
      </c>
    </row>
    <row r="56" spans="1:40" ht="63.75" customHeight="1">
      <c r="A56" s="5">
        <v>1958949</v>
      </c>
      <c r="B56" s="6" t="s">
        <v>466</v>
      </c>
      <c r="C56" s="6" t="s">
        <v>467</v>
      </c>
      <c r="D56" s="6" t="s">
        <v>468</v>
      </c>
      <c r="E56" s="6" t="s">
        <v>469</v>
      </c>
      <c r="F56" s="6" t="s">
        <v>470</v>
      </c>
      <c r="G56" s="5">
        <v>4102877.303986824</v>
      </c>
      <c r="H56" s="5">
        <v>4102877.303986824</v>
      </c>
      <c r="I56" s="5">
        <v>3699512</v>
      </c>
      <c r="J56" s="5">
        <v>4493161</v>
      </c>
      <c r="K56" s="5">
        <v>3695950</v>
      </c>
      <c r="L56" s="5">
        <v>4522887</v>
      </c>
      <c r="M56" s="5">
        <v>5463496.281228142</v>
      </c>
      <c r="N56" s="5">
        <v>5212934</v>
      </c>
      <c r="O56" s="5">
        <v>5499215</v>
      </c>
      <c r="P56" s="5">
        <v>4456656</v>
      </c>
      <c r="Q56" s="5">
        <v>6685180</v>
      </c>
      <c r="R56" s="7">
        <f>H56/M56</f>
        <v>0.7509618553386361</v>
      </c>
      <c r="S56" s="8">
        <v>0.024618380081176932</v>
      </c>
      <c r="T56" s="5">
        <v>516.723325</v>
      </c>
      <c r="U56" s="5">
        <v>0.360311712171</v>
      </c>
      <c r="V56" s="5">
        <v>36.55</v>
      </c>
      <c r="W56" s="5">
        <v>39.912703891951</v>
      </c>
      <c r="X56" s="5">
        <v>0.957346402643462</v>
      </c>
      <c r="Y56" s="5">
        <v>2</v>
      </c>
      <c r="Z56" s="5">
        <v>0</v>
      </c>
      <c r="AA56" s="6" t="s">
        <v>793</v>
      </c>
      <c r="AB56" s="5">
        <v>81881209</v>
      </c>
      <c r="AC56" s="6" t="s">
        <v>471</v>
      </c>
      <c r="AD56" s="6" t="s">
        <v>472</v>
      </c>
      <c r="AE56" s="6" t="s">
        <v>473</v>
      </c>
      <c r="AF56" s="6" t="s">
        <v>474</v>
      </c>
      <c r="AG56" s="5">
        <v>380756</v>
      </c>
      <c r="AH56" s="5">
        <v>0.011622954404</v>
      </c>
      <c r="AI56" s="6" t="s">
        <v>797</v>
      </c>
      <c r="AJ56" s="5">
        <v>36.55</v>
      </c>
      <c r="AK56" s="6" t="s">
        <v>840</v>
      </c>
      <c r="AL56" s="6" t="s">
        <v>475</v>
      </c>
      <c r="AM56" s="6" t="s">
        <v>800</v>
      </c>
      <c r="AN56" s="6" t="s">
        <v>793</v>
      </c>
    </row>
    <row r="57" spans="1:40" ht="63.75" customHeight="1">
      <c r="A57" s="5">
        <v>1959917</v>
      </c>
      <c r="B57" s="6" t="s">
        <v>476</v>
      </c>
      <c r="C57" s="6" t="s">
        <v>383</v>
      </c>
      <c r="D57" s="6" t="s">
        <v>253</v>
      </c>
      <c r="E57" s="6" t="s">
        <v>254</v>
      </c>
      <c r="F57" s="6" t="s">
        <v>255</v>
      </c>
      <c r="G57" s="5">
        <v>5053026.507149499</v>
      </c>
      <c r="H57" s="5">
        <v>5053026.507149499</v>
      </c>
      <c r="I57" s="5">
        <v>59764</v>
      </c>
      <c r="J57" s="5">
        <v>108938</v>
      </c>
      <c r="K57" s="5">
        <v>23212</v>
      </c>
      <c r="L57" s="5">
        <v>20020192</v>
      </c>
      <c r="M57" s="5">
        <v>6639625.752885052</v>
      </c>
      <c r="N57" s="5">
        <v>58140</v>
      </c>
      <c r="O57" s="5">
        <v>106269</v>
      </c>
      <c r="P57" s="6" t="s">
        <v>793</v>
      </c>
      <c r="Q57" s="5">
        <v>19754469</v>
      </c>
      <c r="R57" s="7">
        <f>H57/M57</f>
        <v>0.7610408621229677</v>
      </c>
      <c r="S57" s="8">
        <v>0.033543599128283426</v>
      </c>
      <c r="T57" s="5">
        <v>799.646357666667</v>
      </c>
      <c r="U57" s="5">
        <v>0.826475750918</v>
      </c>
      <c r="V57" s="5">
        <v>30.04</v>
      </c>
      <c r="W57" s="5">
        <v>20.419077984003533</v>
      </c>
      <c r="X57" s="5">
        <v>0.963441940636052</v>
      </c>
      <c r="Y57" s="5">
        <v>3</v>
      </c>
      <c r="Z57" s="5">
        <v>0</v>
      </c>
      <c r="AA57" s="6" t="s">
        <v>793</v>
      </c>
      <c r="AB57" s="5">
        <v>57015348</v>
      </c>
      <c r="AC57" s="6" t="s">
        <v>256</v>
      </c>
      <c r="AD57" s="6" t="s">
        <v>257</v>
      </c>
      <c r="AE57" s="6" t="s">
        <v>258</v>
      </c>
      <c r="AF57" s="6" t="s">
        <v>259</v>
      </c>
      <c r="AG57" s="5">
        <v>383821</v>
      </c>
      <c r="AH57" s="5">
        <v>0.826475750918</v>
      </c>
      <c r="AI57" s="6" t="s">
        <v>797</v>
      </c>
      <c r="AJ57" s="5">
        <v>30.04</v>
      </c>
      <c r="AK57" s="6" t="s">
        <v>851</v>
      </c>
      <c r="AL57" s="6" t="s">
        <v>520</v>
      </c>
      <c r="AM57" s="6" t="s">
        <v>521</v>
      </c>
      <c r="AN57" s="6" t="s">
        <v>793</v>
      </c>
    </row>
    <row r="58" spans="1:40" ht="63.75" customHeight="1">
      <c r="A58" s="5">
        <v>1960171</v>
      </c>
      <c r="B58" s="6" t="s">
        <v>260</v>
      </c>
      <c r="C58" s="6" t="s">
        <v>261</v>
      </c>
      <c r="D58" s="6" t="s">
        <v>262</v>
      </c>
      <c r="E58" s="6" t="s">
        <v>263</v>
      </c>
      <c r="F58" s="6" t="s">
        <v>264</v>
      </c>
      <c r="G58" s="5">
        <v>468395.4752823769</v>
      </c>
      <c r="H58" s="5">
        <v>468395.4752823769</v>
      </c>
      <c r="I58" s="5">
        <v>371733</v>
      </c>
      <c r="J58" s="5">
        <v>406635</v>
      </c>
      <c r="K58" s="5">
        <v>566473</v>
      </c>
      <c r="L58" s="5">
        <v>528740</v>
      </c>
      <c r="M58" s="5">
        <v>612089.1333629182</v>
      </c>
      <c r="N58" s="5">
        <v>471079</v>
      </c>
      <c r="O58" s="5">
        <v>623342</v>
      </c>
      <c r="P58" s="5">
        <v>701984</v>
      </c>
      <c r="Q58" s="5">
        <v>651952</v>
      </c>
      <c r="R58" s="7">
        <f>H58/M58</f>
        <v>0.7652406320447731</v>
      </c>
      <c r="S58" s="8">
        <v>0.024618380081176932</v>
      </c>
      <c r="T58" s="5">
        <v>468.532010666667</v>
      </c>
      <c r="U58" s="5">
        <v>0.799383583777</v>
      </c>
      <c r="V58" s="5">
        <v>23.1</v>
      </c>
      <c r="W58" s="5">
        <v>14.68618566695713</v>
      </c>
      <c r="X58" s="5">
        <v>0.86240560762688</v>
      </c>
      <c r="Y58" s="5">
        <v>3</v>
      </c>
      <c r="Z58" s="5">
        <v>0</v>
      </c>
      <c r="AA58" s="6" t="s">
        <v>793</v>
      </c>
      <c r="AB58" s="5">
        <v>110816418</v>
      </c>
      <c r="AC58" s="6" t="s">
        <v>265</v>
      </c>
      <c r="AD58" s="6" t="s">
        <v>266</v>
      </c>
      <c r="AE58" s="6" t="s">
        <v>267</v>
      </c>
      <c r="AF58" s="6" t="s">
        <v>793</v>
      </c>
      <c r="AG58" s="5">
        <v>387847</v>
      </c>
      <c r="AH58" s="5">
        <v>0.799383583777</v>
      </c>
      <c r="AI58" s="6" t="s">
        <v>797</v>
      </c>
      <c r="AJ58" s="5">
        <v>23.1</v>
      </c>
      <c r="AK58" s="6" t="s">
        <v>851</v>
      </c>
      <c r="AL58" s="6" t="s">
        <v>882</v>
      </c>
      <c r="AM58" s="6" t="s">
        <v>268</v>
      </c>
      <c r="AN58" s="6" t="s">
        <v>793</v>
      </c>
    </row>
    <row r="59" spans="1:40" ht="63.75" customHeight="1">
      <c r="A59" s="5">
        <v>1959501</v>
      </c>
      <c r="B59" s="6" t="s">
        <v>269</v>
      </c>
      <c r="C59" s="6" t="s">
        <v>270</v>
      </c>
      <c r="D59" s="6" t="s">
        <v>271</v>
      </c>
      <c r="E59" s="6" t="s">
        <v>272</v>
      </c>
      <c r="F59" s="6" t="s">
        <v>273</v>
      </c>
      <c r="G59" s="5">
        <v>1635993.3450190013</v>
      </c>
      <c r="H59" s="5">
        <v>1635993.3450190013</v>
      </c>
      <c r="I59" s="5">
        <v>2452082</v>
      </c>
      <c r="J59" s="5">
        <v>2574090</v>
      </c>
      <c r="K59" s="5">
        <v>1133354</v>
      </c>
      <c r="L59" s="5">
        <v>384448</v>
      </c>
      <c r="M59" s="5">
        <v>2120997.1178949666</v>
      </c>
      <c r="N59" s="5">
        <v>3150108</v>
      </c>
      <c r="O59" s="5">
        <v>3437315</v>
      </c>
      <c r="P59" s="5">
        <v>1468884</v>
      </c>
      <c r="Q59" s="5">
        <v>427682</v>
      </c>
      <c r="R59" s="7">
        <f>H59/M59</f>
        <v>0.77133218674181</v>
      </c>
      <c r="S59" s="8">
        <v>0.024618380081176932</v>
      </c>
      <c r="T59" s="5">
        <v>524.28253</v>
      </c>
      <c r="U59" s="5">
        <v>0.093550924944</v>
      </c>
      <c r="V59" s="5">
        <v>34.04</v>
      </c>
      <c r="W59" s="5">
        <v>13.979400086720375</v>
      </c>
      <c r="X59" s="5">
        <v>0.77350172044207</v>
      </c>
      <c r="Y59" s="5">
        <v>2</v>
      </c>
      <c r="Z59" s="5">
        <v>0</v>
      </c>
      <c r="AA59" s="6" t="s">
        <v>793</v>
      </c>
      <c r="AB59" s="5">
        <v>341941975</v>
      </c>
      <c r="AC59" s="6" t="s">
        <v>274</v>
      </c>
      <c r="AD59" s="6" t="s">
        <v>275</v>
      </c>
      <c r="AE59" s="6" t="s">
        <v>276</v>
      </c>
      <c r="AF59" s="6" t="s">
        <v>277</v>
      </c>
      <c r="AG59" s="5">
        <v>381260</v>
      </c>
      <c r="AH59" s="5">
        <v>0.093550924944</v>
      </c>
      <c r="AI59" s="6" t="s">
        <v>797</v>
      </c>
      <c r="AJ59" s="5">
        <v>34.04</v>
      </c>
      <c r="AK59" s="6" t="s">
        <v>720</v>
      </c>
      <c r="AL59" s="6" t="s">
        <v>278</v>
      </c>
      <c r="AM59" s="6" t="s">
        <v>279</v>
      </c>
      <c r="AN59" s="6" t="s">
        <v>280</v>
      </c>
    </row>
    <row r="60" spans="1:40" ht="63.75" customHeight="1">
      <c r="A60" s="5">
        <v>1960043</v>
      </c>
      <c r="B60" s="6" t="s">
        <v>281</v>
      </c>
      <c r="C60" s="6" t="s">
        <v>282</v>
      </c>
      <c r="D60" s="6" t="s">
        <v>283</v>
      </c>
      <c r="E60" s="6" t="s">
        <v>284</v>
      </c>
      <c r="F60" s="6" t="s">
        <v>285</v>
      </c>
      <c r="G60" s="5">
        <v>2791974.426654727</v>
      </c>
      <c r="H60" s="5">
        <v>2791974.426654727</v>
      </c>
      <c r="I60" s="5">
        <v>1891735</v>
      </c>
      <c r="J60" s="5">
        <v>1749041</v>
      </c>
      <c r="K60" s="5">
        <v>874104</v>
      </c>
      <c r="L60" s="5">
        <v>6653017</v>
      </c>
      <c r="M60" s="5">
        <v>3605746.4189609024</v>
      </c>
      <c r="N60" s="5">
        <v>1994763</v>
      </c>
      <c r="O60" s="5">
        <v>2637442</v>
      </c>
      <c r="P60" s="5">
        <v>1028426</v>
      </c>
      <c r="Q60" s="5">
        <v>8762355</v>
      </c>
      <c r="R60" s="7">
        <f>H60/M60</f>
        <v>0.7743124729939588</v>
      </c>
      <c r="S60" s="8">
        <v>0.03965274744181044</v>
      </c>
      <c r="T60" s="5">
        <v>604.313475</v>
      </c>
      <c r="U60" s="5">
        <v>0.205362668825</v>
      </c>
      <c r="V60" s="5">
        <v>20.08</v>
      </c>
      <c r="W60" s="5">
        <v>27.680947342910716</v>
      </c>
      <c r="X60" s="5">
        <v>0.687963568260433</v>
      </c>
      <c r="Y60" s="5">
        <v>2</v>
      </c>
      <c r="Z60" s="5">
        <v>0</v>
      </c>
      <c r="AA60" s="6" t="s">
        <v>793</v>
      </c>
      <c r="AB60" s="5">
        <v>47605501</v>
      </c>
      <c r="AC60" s="6" t="s">
        <v>286</v>
      </c>
      <c r="AD60" s="6" t="s">
        <v>287</v>
      </c>
      <c r="AE60" s="6" t="s">
        <v>288</v>
      </c>
      <c r="AF60" s="6" t="s">
        <v>793</v>
      </c>
      <c r="AG60" s="5">
        <v>379214</v>
      </c>
      <c r="AH60" s="5">
        <v>0.205362668825</v>
      </c>
      <c r="AI60" s="6" t="s">
        <v>797</v>
      </c>
      <c r="AJ60" s="5">
        <v>20.08</v>
      </c>
      <c r="AK60" s="6" t="s">
        <v>289</v>
      </c>
      <c r="AL60" s="6" t="s">
        <v>290</v>
      </c>
      <c r="AM60" s="6" t="s">
        <v>800</v>
      </c>
      <c r="AN60" s="6" t="s">
        <v>793</v>
      </c>
    </row>
    <row r="61" spans="1:40" ht="63.75" customHeight="1">
      <c r="A61" s="5">
        <v>1959423</v>
      </c>
      <c r="B61" s="6" t="s">
        <v>291</v>
      </c>
      <c r="C61" s="6" t="s">
        <v>292</v>
      </c>
      <c r="D61" s="6" t="s">
        <v>293</v>
      </c>
      <c r="E61" s="6" t="s">
        <v>294</v>
      </c>
      <c r="F61" s="6" t="s">
        <v>295</v>
      </c>
      <c r="G61" s="5">
        <v>2838546.043002828</v>
      </c>
      <c r="H61" s="5">
        <v>2838546.043002828</v>
      </c>
      <c r="I61" s="5">
        <v>2669569</v>
      </c>
      <c r="J61" s="5">
        <v>4311159</v>
      </c>
      <c r="K61" s="5">
        <v>2919448</v>
      </c>
      <c r="L61" s="5">
        <v>1454008</v>
      </c>
      <c r="M61" s="5">
        <v>3653365.700921445</v>
      </c>
      <c r="N61" s="5">
        <v>4600133</v>
      </c>
      <c r="O61" s="5">
        <v>4906625</v>
      </c>
      <c r="P61" s="5">
        <v>3040106</v>
      </c>
      <c r="Q61" s="5">
        <v>2066599</v>
      </c>
      <c r="R61" s="7">
        <f>H61/M61</f>
        <v>0.7769673981137161</v>
      </c>
      <c r="S61" s="8">
        <v>0.04974430695996668</v>
      </c>
      <c r="T61" s="5">
        <v>618.81573</v>
      </c>
      <c r="U61" s="5">
        <v>0.53209374876</v>
      </c>
      <c r="V61" s="5">
        <v>27.47</v>
      </c>
      <c r="W61" s="5">
        <v>27.604224834232117</v>
      </c>
      <c r="X61" s="5">
        <v>0.753416787336838</v>
      </c>
      <c r="Y61" s="5">
        <v>2</v>
      </c>
      <c r="Z61" s="5">
        <v>0</v>
      </c>
      <c r="AA61" s="6" t="s">
        <v>793</v>
      </c>
      <c r="AB61" s="5">
        <v>125987710</v>
      </c>
      <c r="AC61" s="6" t="s">
        <v>296</v>
      </c>
      <c r="AD61" s="6" t="s">
        <v>297</v>
      </c>
      <c r="AE61" s="6" t="s">
        <v>298</v>
      </c>
      <c r="AF61" s="6" t="s">
        <v>793</v>
      </c>
      <c r="AG61" s="5">
        <v>394572</v>
      </c>
      <c r="AH61" s="5">
        <v>0.53209374876</v>
      </c>
      <c r="AI61" s="6" t="s">
        <v>797</v>
      </c>
      <c r="AJ61" s="5">
        <v>27.47</v>
      </c>
      <c r="AK61" s="6" t="s">
        <v>793</v>
      </c>
      <c r="AL61" s="6" t="s">
        <v>793</v>
      </c>
      <c r="AM61" s="6" t="s">
        <v>793</v>
      </c>
      <c r="AN61" s="6" t="s">
        <v>793</v>
      </c>
    </row>
    <row r="62" spans="1:40" ht="63.75" customHeight="1">
      <c r="A62" s="5">
        <v>1959375</v>
      </c>
      <c r="B62" s="6" t="s">
        <v>299</v>
      </c>
      <c r="C62" s="6" t="s">
        <v>300</v>
      </c>
      <c r="D62" s="6" t="s">
        <v>301</v>
      </c>
      <c r="E62" s="6" t="s">
        <v>302</v>
      </c>
      <c r="F62" s="6" t="s">
        <v>303</v>
      </c>
      <c r="G62" s="5">
        <v>6146753.5420052195</v>
      </c>
      <c r="H62" s="5">
        <v>6146753.5420052195</v>
      </c>
      <c r="I62" s="5">
        <v>6473896</v>
      </c>
      <c r="J62" s="5">
        <v>9648498</v>
      </c>
      <c r="K62" s="5">
        <v>6292197</v>
      </c>
      <c r="L62" s="5">
        <v>2172423</v>
      </c>
      <c r="M62" s="5">
        <v>7835479.496275653</v>
      </c>
      <c r="N62" s="5">
        <v>8289104</v>
      </c>
      <c r="O62" s="5">
        <v>11386400</v>
      </c>
      <c r="P62" s="5">
        <v>7941785</v>
      </c>
      <c r="Q62" s="5">
        <v>3724629</v>
      </c>
      <c r="R62" s="7">
        <f>H62/M62</f>
        <v>0.7844770118953006</v>
      </c>
      <c r="S62" s="8">
        <v>0.033543599128283426</v>
      </c>
      <c r="T62" s="5">
        <v>876.89575</v>
      </c>
      <c r="U62" s="5">
        <v>0.820409025269</v>
      </c>
      <c r="V62" s="5">
        <v>94.75</v>
      </c>
      <c r="W62" s="5">
        <v>97.52191314151969</v>
      </c>
      <c r="X62" s="5">
        <v>0.982451095404356</v>
      </c>
      <c r="Y62" s="5">
        <v>2</v>
      </c>
      <c r="Z62" s="5">
        <v>0</v>
      </c>
      <c r="AA62" s="6" t="s">
        <v>793</v>
      </c>
      <c r="AB62" s="5">
        <v>148704095</v>
      </c>
      <c r="AC62" s="6" t="s">
        <v>304</v>
      </c>
      <c r="AD62" s="6" t="s">
        <v>305</v>
      </c>
      <c r="AE62" s="6" t="s">
        <v>306</v>
      </c>
      <c r="AF62" s="6" t="s">
        <v>793</v>
      </c>
      <c r="AG62" s="5">
        <v>377998</v>
      </c>
      <c r="AH62" s="5">
        <v>0.329761230368</v>
      </c>
      <c r="AI62" s="6" t="s">
        <v>797</v>
      </c>
      <c r="AJ62" s="5">
        <v>94.75</v>
      </c>
      <c r="AK62" s="6" t="s">
        <v>840</v>
      </c>
      <c r="AL62" s="6" t="s">
        <v>307</v>
      </c>
      <c r="AM62" s="6" t="s">
        <v>800</v>
      </c>
      <c r="AN62" s="6" t="s">
        <v>793</v>
      </c>
    </row>
    <row r="63" spans="1:40" ht="63.75" customHeight="1">
      <c r="A63" s="5">
        <v>1959325</v>
      </c>
      <c r="B63" s="6" t="s">
        <v>308</v>
      </c>
      <c r="C63" s="6" t="s">
        <v>309</v>
      </c>
      <c r="D63" s="6" t="s">
        <v>310</v>
      </c>
      <c r="E63" s="6" t="s">
        <v>311</v>
      </c>
      <c r="F63" s="6" t="s">
        <v>312</v>
      </c>
      <c r="G63" s="5">
        <v>13733433.395887969</v>
      </c>
      <c r="H63" s="5">
        <v>13733433.395887969</v>
      </c>
      <c r="I63" s="5">
        <v>7002082</v>
      </c>
      <c r="J63" s="5">
        <v>17499972</v>
      </c>
      <c r="K63" s="5">
        <v>11161269</v>
      </c>
      <c r="L63" s="5">
        <v>19270412</v>
      </c>
      <c r="M63" s="5">
        <v>17498285.412050635</v>
      </c>
      <c r="N63" s="5">
        <v>9992965</v>
      </c>
      <c r="O63" s="5">
        <v>26527333</v>
      </c>
      <c r="P63" s="5">
        <v>14074977</v>
      </c>
      <c r="Q63" s="5">
        <v>19397868</v>
      </c>
      <c r="R63" s="7">
        <f>H63/M63</f>
        <v>0.7848445189052691</v>
      </c>
      <c r="S63" s="8">
        <v>0.04173686148328787</v>
      </c>
      <c r="T63" s="5">
        <v>773.32025</v>
      </c>
      <c r="U63" s="5">
        <v>0.725916070886</v>
      </c>
      <c r="V63" s="5">
        <v>89.84</v>
      </c>
      <c r="W63" s="5">
        <v>38.169700377572994</v>
      </c>
      <c r="X63" s="5">
        <v>0.982023416698727</v>
      </c>
      <c r="Y63" s="5">
        <v>2</v>
      </c>
      <c r="Z63" s="5">
        <v>0</v>
      </c>
      <c r="AA63" s="6" t="s">
        <v>793</v>
      </c>
      <c r="AB63" s="5">
        <v>6093508</v>
      </c>
      <c r="AC63" s="6" t="s">
        <v>313</v>
      </c>
      <c r="AD63" s="6" t="s">
        <v>314</v>
      </c>
      <c r="AE63" s="6" t="s">
        <v>315</v>
      </c>
      <c r="AF63" s="6" t="s">
        <v>793</v>
      </c>
      <c r="AG63" s="5">
        <v>376404</v>
      </c>
      <c r="AH63" s="5">
        <v>0.218680392349</v>
      </c>
      <c r="AI63" s="6" t="s">
        <v>797</v>
      </c>
      <c r="AJ63" s="5">
        <v>89.84</v>
      </c>
      <c r="AK63" s="6" t="s">
        <v>625</v>
      </c>
      <c r="AL63" s="6" t="s">
        <v>316</v>
      </c>
      <c r="AM63" s="6" t="s">
        <v>317</v>
      </c>
      <c r="AN63" s="6" t="s">
        <v>793</v>
      </c>
    </row>
    <row r="64" spans="1:40" ht="63.75" customHeight="1">
      <c r="A64" s="5">
        <v>1960449</v>
      </c>
      <c r="B64" s="6" t="s">
        <v>318</v>
      </c>
      <c r="C64" s="6" t="s">
        <v>319</v>
      </c>
      <c r="D64" s="6" t="s">
        <v>320</v>
      </c>
      <c r="E64" s="6" t="s">
        <v>321</v>
      </c>
      <c r="F64" s="6" t="s">
        <v>322</v>
      </c>
      <c r="G64" s="5">
        <v>19404705.07801387</v>
      </c>
      <c r="H64" s="5">
        <v>19404705.07801387</v>
      </c>
      <c r="I64" s="5">
        <v>22561635</v>
      </c>
      <c r="J64" s="5">
        <v>21887040</v>
      </c>
      <c r="K64" s="5">
        <v>21118877</v>
      </c>
      <c r="L64" s="5">
        <v>12051268</v>
      </c>
      <c r="M64" s="5">
        <v>24538923.48789257</v>
      </c>
      <c r="N64" s="5">
        <v>25822150</v>
      </c>
      <c r="O64" s="5">
        <v>29456523</v>
      </c>
      <c r="P64" s="5">
        <v>22252293</v>
      </c>
      <c r="Q64" s="5">
        <v>20624728</v>
      </c>
      <c r="R64" s="7">
        <f>H64/M64</f>
        <v>0.7907724675692515</v>
      </c>
      <c r="S64" s="8">
        <v>0.04903689968790174</v>
      </c>
      <c r="T64" s="5">
        <v>568.761715</v>
      </c>
      <c r="U64" s="5">
        <v>0.212931420461</v>
      </c>
      <c r="V64" s="5">
        <v>25.32</v>
      </c>
      <c r="W64" s="5">
        <v>100</v>
      </c>
      <c r="X64" s="5">
        <v>0.84121831830403</v>
      </c>
      <c r="Y64" s="5">
        <v>2</v>
      </c>
      <c r="Z64" s="5">
        <v>0</v>
      </c>
      <c r="AA64" s="6" t="s">
        <v>793</v>
      </c>
      <c r="AB64" s="5">
        <v>73621447</v>
      </c>
      <c r="AC64" s="6" t="s">
        <v>323</v>
      </c>
      <c r="AD64" s="6" t="s">
        <v>324</v>
      </c>
      <c r="AE64" s="6" t="s">
        <v>325</v>
      </c>
      <c r="AF64" s="6" t="s">
        <v>326</v>
      </c>
      <c r="AG64" s="5">
        <v>370479</v>
      </c>
      <c r="AH64" s="5">
        <v>0.212931420461</v>
      </c>
      <c r="AI64" s="6" t="s">
        <v>797</v>
      </c>
      <c r="AJ64" s="5">
        <v>25.32</v>
      </c>
      <c r="AK64" s="6" t="s">
        <v>327</v>
      </c>
      <c r="AL64" s="6" t="s">
        <v>328</v>
      </c>
      <c r="AM64" s="6" t="s">
        <v>268</v>
      </c>
      <c r="AN64" s="6" t="s">
        <v>793</v>
      </c>
    </row>
    <row r="65" spans="1:40" ht="63.75" customHeight="1">
      <c r="A65" s="5">
        <v>1959010</v>
      </c>
      <c r="B65" s="6" t="s">
        <v>329</v>
      </c>
      <c r="C65" s="6" t="s">
        <v>330</v>
      </c>
      <c r="D65" s="6" t="s">
        <v>331</v>
      </c>
      <c r="E65" s="6" t="s">
        <v>332</v>
      </c>
      <c r="F65" s="6" t="s">
        <v>333</v>
      </c>
      <c r="G65" s="5">
        <v>6913848.095201706</v>
      </c>
      <c r="H65" s="5">
        <v>6913848.095201706</v>
      </c>
      <c r="I65" s="5">
        <v>2012751</v>
      </c>
      <c r="J65" s="5">
        <v>7337709</v>
      </c>
      <c r="K65" s="5">
        <v>6888738</v>
      </c>
      <c r="L65" s="5">
        <v>11416194</v>
      </c>
      <c r="M65" s="5">
        <v>8704323.112019818</v>
      </c>
      <c r="N65" s="5">
        <v>2615118</v>
      </c>
      <c r="O65" s="5">
        <v>10239938</v>
      </c>
      <c r="P65" s="5">
        <v>8324311</v>
      </c>
      <c r="Q65" s="5">
        <v>13637926</v>
      </c>
      <c r="R65" s="7">
        <f>H65/M65</f>
        <v>0.7943004879557329</v>
      </c>
      <c r="S65" s="8">
        <v>0.023035228231984308</v>
      </c>
      <c r="T65" s="5">
        <v>964.367000666667</v>
      </c>
      <c r="U65" s="5">
        <v>1.332371084698</v>
      </c>
      <c r="V65" s="5">
        <v>51.78</v>
      </c>
      <c r="W65" s="5">
        <v>100</v>
      </c>
      <c r="X65" s="5">
        <v>0.93219372375186</v>
      </c>
      <c r="Y65" s="5">
        <v>3</v>
      </c>
      <c r="Z65" s="5">
        <v>0</v>
      </c>
      <c r="AA65" s="6" t="s">
        <v>793</v>
      </c>
      <c r="AB65" s="5">
        <v>81875212</v>
      </c>
      <c r="AC65" s="6" t="s">
        <v>334</v>
      </c>
      <c r="AD65" s="6" t="s">
        <v>335</v>
      </c>
      <c r="AE65" s="6" t="s">
        <v>336</v>
      </c>
      <c r="AF65" s="6" t="s">
        <v>793</v>
      </c>
      <c r="AG65" s="5">
        <v>374856</v>
      </c>
      <c r="AH65" s="5">
        <v>0.447236315519</v>
      </c>
      <c r="AI65" s="6" t="s">
        <v>797</v>
      </c>
      <c r="AJ65" s="5">
        <v>51.78</v>
      </c>
      <c r="AK65" s="6" t="s">
        <v>625</v>
      </c>
      <c r="AL65" s="6" t="s">
        <v>541</v>
      </c>
      <c r="AM65" s="6" t="s">
        <v>337</v>
      </c>
      <c r="AN65" s="6" t="s">
        <v>338</v>
      </c>
    </row>
    <row r="66" spans="1:40" ht="63.75" customHeight="1">
      <c r="A66" s="5">
        <v>1960160</v>
      </c>
      <c r="B66" s="6" t="s">
        <v>448</v>
      </c>
      <c r="C66" s="6" t="s">
        <v>339</v>
      </c>
      <c r="D66" s="6" t="s">
        <v>340</v>
      </c>
      <c r="E66" s="6" t="s">
        <v>341</v>
      </c>
      <c r="F66" s="6" t="s">
        <v>452</v>
      </c>
      <c r="G66" s="5">
        <v>4298702.556393206</v>
      </c>
      <c r="H66" s="5">
        <v>4298702.556393206</v>
      </c>
      <c r="I66" s="5">
        <v>1449593</v>
      </c>
      <c r="J66" s="5">
        <v>6324043</v>
      </c>
      <c r="K66" s="5">
        <v>5122472</v>
      </c>
      <c r="L66" s="6" t="s">
        <v>793</v>
      </c>
      <c r="M66" s="5">
        <v>5409854.921564898</v>
      </c>
      <c r="N66" s="5">
        <v>1789344</v>
      </c>
      <c r="O66" s="5">
        <v>7015904</v>
      </c>
      <c r="P66" s="5">
        <v>7424317</v>
      </c>
      <c r="Q66" s="6" t="s">
        <v>793</v>
      </c>
      <c r="R66" s="7">
        <f>H66/M66</f>
        <v>0.7946058847636766</v>
      </c>
      <c r="S66" s="8">
        <v>0.049445581609085715</v>
      </c>
      <c r="T66" s="5">
        <v>1033.41894066667</v>
      </c>
      <c r="U66" s="5">
        <v>0.241427213524</v>
      </c>
      <c r="V66" s="5">
        <v>21</v>
      </c>
      <c r="W66" s="5">
        <v>16.34807417980781</v>
      </c>
      <c r="X66" s="5">
        <v>0.86211108652498</v>
      </c>
      <c r="Y66" s="5">
        <v>3</v>
      </c>
      <c r="Z66" s="5">
        <v>0</v>
      </c>
      <c r="AA66" s="6" t="s">
        <v>793</v>
      </c>
      <c r="AB66" s="5">
        <v>56749456</v>
      </c>
      <c r="AC66" s="6" t="s">
        <v>453</v>
      </c>
      <c r="AD66" s="6" t="s">
        <v>454</v>
      </c>
      <c r="AE66" s="6" t="s">
        <v>455</v>
      </c>
      <c r="AF66" s="6" t="s">
        <v>793</v>
      </c>
      <c r="AG66" s="5">
        <v>382871</v>
      </c>
      <c r="AH66" s="5">
        <v>0.241427213524</v>
      </c>
      <c r="AI66" s="6" t="s">
        <v>797</v>
      </c>
      <c r="AJ66" s="5">
        <v>21</v>
      </c>
      <c r="AK66" s="6" t="s">
        <v>851</v>
      </c>
      <c r="AL66" s="6" t="s">
        <v>882</v>
      </c>
      <c r="AM66" s="6" t="s">
        <v>800</v>
      </c>
      <c r="AN66" s="6" t="s">
        <v>793</v>
      </c>
    </row>
    <row r="67" spans="1:40" ht="63.75" customHeight="1">
      <c r="A67" s="5">
        <v>1958646</v>
      </c>
      <c r="B67" s="6" t="s">
        <v>448</v>
      </c>
      <c r="C67" s="6" t="s">
        <v>342</v>
      </c>
      <c r="D67" s="6" t="s">
        <v>343</v>
      </c>
      <c r="E67" s="6" t="s">
        <v>344</v>
      </c>
      <c r="F67" s="6" t="s">
        <v>452</v>
      </c>
      <c r="G67" s="5">
        <v>34060509.99423765</v>
      </c>
      <c r="H67" s="5">
        <v>34060509.99423765</v>
      </c>
      <c r="I67" s="5">
        <v>27121386</v>
      </c>
      <c r="J67" s="5">
        <v>70113016</v>
      </c>
      <c r="K67" s="5">
        <v>38667874</v>
      </c>
      <c r="L67" s="5">
        <v>339764</v>
      </c>
      <c r="M67" s="5">
        <v>42818454.84656613</v>
      </c>
      <c r="N67" s="5">
        <v>32795477</v>
      </c>
      <c r="O67" s="5">
        <v>91339847</v>
      </c>
      <c r="P67" s="5">
        <v>46767094</v>
      </c>
      <c r="Q67" s="5">
        <v>371401</v>
      </c>
      <c r="R67" s="7">
        <f>H67/M67</f>
        <v>0.7954633140380394</v>
      </c>
      <c r="S67" s="8">
        <v>0.025487227051875273</v>
      </c>
      <c r="T67" s="5">
        <v>1371.57384766667</v>
      </c>
      <c r="U67" s="5">
        <v>1.254404945758</v>
      </c>
      <c r="V67" s="5">
        <v>47.36</v>
      </c>
      <c r="W67" s="5">
        <v>46.03392095379942</v>
      </c>
      <c r="X67" s="5">
        <v>0.756407978187138</v>
      </c>
      <c r="Y67" s="5">
        <v>3</v>
      </c>
      <c r="Z67" s="5">
        <v>0</v>
      </c>
      <c r="AA67" s="6" t="s">
        <v>793</v>
      </c>
      <c r="AB67" s="5">
        <v>56749456</v>
      </c>
      <c r="AC67" s="6" t="s">
        <v>453</v>
      </c>
      <c r="AD67" s="6" t="s">
        <v>454</v>
      </c>
      <c r="AE67" s="6" t="s">
        <v>455</v>
      </c>
      <c r="AF67" s="6" t="s">
        <v>793</v>
      </c>
      <c r="AG67" s="5">
        <v>382871</v>
      </c>
      <c r="AH67" s="5">
        <v>0.009239668016</v>
      </c>
      <c r="AI67" s="6" t="s">
        <v>797</v>
      </c>
      <c r="AJ67" s="5">
        <v>47.36</v>
      </c>
      <c r="AK67" s="6" t="s">
        <v>851</v>
      </c>
      <c r="AL67" s="6" t="s">
        <v>882</v>
      </c>
      <c r="AM67" s="6" t="s">
        <v>800</v>
      </c>
      <c r="AN67" s="6" t="s">
        <v>793</v>
      </c>
    </row>
    <row r="68" spans="1:40" ht="63.75" customHeight="1">
      <c r="A68" s="5">
        <v>1959495</v>
      </c>
      <c r="B68" s="6" t="s">
        <v>345</v>
      </c>
      <c r="C68" s="6" t="s">
        <v>346</v>
      </c>
      <c r="D68" s="6" t="s">
        <v>347</v>
      </c>
      <c r="E68" s="6" t="s">
        <v>348</v>
      </c>
      <c r="F68" s="6" t="s">
        <v>349</v>
      </c>
      <c r="G68" s="5">
        <v>17035843.327448234</v>
      </c>
      <c r="H68" s="5">
        <v>17035843.327448234</v>
      </c>
      <c r="I68" s="5">
        <v>15374960</v>
      </c>
      <c r="J68" s="5">
        <v>30037869</v>
      </c>
      <c r="K68" s="5">
        <v>13050967</v>
      </c>
      <c r="L68" s="5">
        <v>9679578</v>
      </c>
      <c r="M68" s="5">
        <v>21355542.262217138</v>
      </c>
      <c r="N68" s="5">
        <v>17864566</v>
      </c>
      <c r="O68" s="5">
        <v>39214213</v>
      </c>
      <c r="P68" s="5">
        <v>14971320</v>
      </c>
      <c r="Q68" s="5">
        <v>13372070</v>
      </c>
      <c r="R68" s="7">
        <f>H68/M68</f>
        <v>0.7977246898379422</v>
      </c>
      <c r="S68" s="8">
        <v>0.026441448505862768</v>
      </c>
      <c r="T68" s="5">
        <v>921.746273666667</v>
      </c>
      <c r="U68" s="5">
        <v>0.048132176895</v>
      </c>
      <c r="V68" s="5">
        <v>23.9</v>
      </c>
      <c r="W68" s="5">
        <v>28.13595754587964</v>
      </c>
      <c r="X68" s="5">
        <v>0.681503539373581</v>
      </c>
      <c r="Y68" s="5">
        <v>3</v>
      </c>
      <c r="Z68" s="5">
        <v>0</v>
      </c>
      <c r="AA68" s="6" t="s">
        <v>793</v>
      </c>
      <c r="AB68" s="5">
        <v>1709091</v>
      </c>
      <c r="AC68" s="6" t="s">
        <v>350</v>
      </c>
      <c r="AD68" s="6" t="s">
        <v>351</v>
      </c>
      <c r="AE68" s="6" t="s">
        <v>352</v>
      </c>
      <c r="AF68" s="6" t="s">
        <v>793</v>
      </c>
      <c r="AG68" s="5">
        <v>373169</v>
      </c>
      <c r="AH68" s="5">
        <v>0.048132176895</v>
      </c>
      <c r="AI68" s="6" t="s">
        <v>797</v>
      </c>
      <c r="AJ68" s="5">
        <v>23.9</v>
      </c>
      <c r="AK68" s="6" t="s">
        <v>625</v>
      </c>
      <c r="AL68" s="6" t="s">
        <v>541</v>
      </c>
      <c r="AM68" s="6" t="s">
        <v>800</v>
      </c>
      <c r="AN68" s="6" t="s">
        <v>353</v>
      </c>
    </row>
    <row r="69" spans="1:40" ht="63.75" customHeight="1">
      <c r="A69" s="5">
        <v>1960092</v>
      </c>
      <c r="B69" s="6" t="s">
        <v>495</v>
      </c>
      <c r="C69" s="6" t="s">
        <v>354</v>
      </c>
      <c r="D69" s="6" t="s">
        <v>355</v>
      </c>
      <c r="E69" s="6" t="s">
        <v>356</v>
      </c>
      <c r="F69" s="6" t="s">
        <v>499</v>
      </c>
      <c r="G69" s="5">
        <v>6982835.31289219</v>
      </c>
      <c r="H69" s="5">
        <v>6982835.31289219</v>
      </c>
      <c r="I69" s="5">
        <v>4755868</v>
      </c>
      <c r="J69" s="5">
        <v>8767634</v>
      </c>
      <c r="K69" s="5">
        <v>7425004</v>
      </c>
      <c r="L69" s="6" t="s">
        <v>793</v>
      </c>
      <c r="M69" s="5">
        <v>8709692.52627711</v>
      </c>
      <c r="N69" s="5">
        <v>6303591</v>
      </c>
      <c r="O69" s="5">
        <v>11355193</v>
      </c>
      <c r="P69" s="5">
        <v>8470294</v>
      </c>
      <c r="Q69" s="6" t="s">
        <v>793</v>
      </c>
      <c r="R69" s="7">
        <f>H69/M69</f>
        <v>0.8017315527299043</v>
      </c>
      <c r="S69" s="8">
        <v>0.03454873526170933</v>
      </c>
      <c r="T69" s="5">
        <v>710.86224</v>
      </c>
      <c r="U69" s="5">
        <v>1.927195633714</v>
      </c>
      <c r="V69" s="5">
        <v>26.25</v>
      </c>
      <c r="W69" s="5">
        <v>9.120448296448696</v>
      </c>
      <c r="X69" s="5">
        <v>0.686659828728972</v>
      </c>
      <c r="Y69" s="5">
        <v>2</v>
      </c>
      <c r="Z69" s="5">
        <v>0</v>
      </c>
      <c r="AA69" s="6" t="s">
        <v>793</v>
      </c>
      <c r="AB69" s="5">
        <v>81896427</v>
      </c>
      <c r="AC69" s="6" t="s">
        <v>495</v>
      </c>
      <c r="AD69" s="6" t="s">
        <v>500</v>
      </c>
      <c r="AE69" s="6" t="s">
        <v>501</v>
      </c>
      <c r="AF69" s="6" t="s">
        <v>357</v>
      </c>
      <c r="AG69" s="5">
        <v>388009</v>
      </c>
      <c r="AH69" s="5">
        <v>1.927195633714</v>
      </c>
      <c r="AI69" s="6" t="s">
        <v>797</v>
      </c>
      <c r="AJ69" s="5">
        <v>26.25</v>
      </c>
      <c r="AK69" s="6" t="s">
        <v>625</v>
      </c>
      <c r="AL69" s="6" t="s">
        <v>358</v>
      </c>
      <c r="AM69" s="6" t="s">
        <v>800</v>
      </c>
      <c r="AN69" s="6" t="s">
        <v>793</v>
      </c>
    </row>
    <row r="70" spans="1:40" ht="63.75" customHeight="1">
      <c r="A70" s="5">
        <v>1959517</v>
      </c>
      <c r="B70" s="6" t="s">
        <v>299</v>
      </c>
      <c r="C70" s="6" t="s">
        <v>300</v>
      </c>
      <c r="D70" s="6" t="s">
        <v>359</v>
      </c>
      <c r="E70" s="6" t="s">
        <v>360</v>
      </c>
      <c r="F70" s="6" t="s">
        <v>303</v>
      </c>
      <c r="G70" s="5">
        <v>3649247.5555296396</v>
      </c>
      <c r="H70" s="5">
        <v>3649247.5555296396</v>
      </c>
      <c r="I70" s="5">
        <v>4696042</v>
      </c>
      <c r="J70" s="5">
        <v>5660572</v>
      </c>
      <c r="K70" s="5">
        <v>2793601</v>
      </c>
      <c r="L70" s="5">
        <v>1446775</v>
      </c>
      <c r="M70" s="5">
        <v>4551570.6200449765</v>
      </c>
      <c r="N70" s="5">
        <v>6388380</v>
      </c>
      <c r="O70" s="5">
        <v>6481572</v>
      </c>
      <c r="P70" s="5">
        <v>3378188</v>
      </c>
      <c r="Q70" s="5">
        <v>1958143</v>
      </c>
      <c r="R70" s="7">
        <f>H70/M70</f>
        <v>0.8017556707696605</v>
      </c>
      <c r="S70" s="8">
        <v>0.024618380081176932</v>
      </c>
      <c r="T70" s="5">
        <v>910.45428</v>
      </c>
      <c r="U70" s="5">
        <v>1.273695455509</v>
      </c>
      <c r="V70" s="5">
        <v>45.75</v>
      </c>
      <c r="W70" s="5">
        <v>57.227015879541106</v>
      </c>
      <c r="X70" s="5">
        <v>0.790521825983239</v>
      </c>
      <c r="Y70" s="5">
        <v>2</v>
      </c>
      <c r="Z70" s="5">
        <v>0</v>
      </c>
      <c r="AA70" s="6" t="s">
        <v>793</v>
      </c>
      <c r="AB70" s="5">
        <v>148704095</v>
      </c>
      <c r="AC70" s="6" t="s">
        <v>304</v>
      </c>
      <c r="AD70" s="6" t="s">
        <v>305</v>
      </c>
      <c r="AE70" s="6" t="s">
        <v>306</v>
      </c>
      <c r="AF70" s="6" t="s">
        <v>793</v>
      </c>
      <c r="AG70" s="5">
        <v>377998</v>
      </c>
      <c r="AH70" s="5">
        <v>0.198912180277</v>
      </c>
      <c r="AI70" s="6" t="s">
        <v>797</v>
      </c>
      <c r="AJ70" s="5">
        <v>45.75</v>
      </c>
      <c r="AK70" s="6" t="s">
        <v>840</v>
      </c>
      <c r="AL70" s="6" t="s">
        <v>307</v>
      </c>
      <c r="AM70" s="6" t="s">
        <v>800</v>
      </c>
      <c r="AN70" s="6" t="s">
        <v>793</v>
      </c>
    </row>
    <row r="71" spans="1:40" ht="63.75" customHeight="1">
      <c r="A71" s="5">
        <v>1959848</v>
      </c>
      <c r="B71" s="6" t="s">
        <v>299</v>
      </c>
      <c r="C71" s="6" t="s">
        <v>300</v>
      </c>
      <c r="D71" s="6" t="s">
        <v>361</v>
      </c>
      <c r="E71" s="6" t="s">
        <v>362</v>
      </c>
      <c r="F71" s="6" t="s">
        <v>303</v>
      </c>
      <c r="G71" s="5">
        <v>3649247.5555296396</v>
      </c>
      <c r="H71" s="5">
        <v>3649247.5555296396</v>
      </c>
      <c r="I71" s="5">
        <v>4696042</v>
      </c>
      <c r="J71" s="5">
        <v>5660572</v>
      </c>
      <c r="K71" s="5">
        <v>2793601</v>
      </c>
      <c r="L71" s="5">
        <v>1446775</v>
      </c>
      <c r="M71" s="5">
        <v>4551570.6200449765</v>
      </c>
      <c r="N71" s="5">
        <v>6388380</v>
      </c>
      <c r="O71" s="5">
        <v>6481572</v>
      </c>
      <c r="P71" s="5">
        <v>3378188</v>
      </c>
      <c r="Q71" s="5">
        <v>1958143</v>
      </c>
      <c r="R71" s="7">
        <f>H71/M71</f>
        <v>0.8017556707696605</v>
      </c>
      <c r="S71" s="8">
        <v>0.024618380081176932</v>
      </c>
      <c r="T71" s="5">
        <v>910.45471</v>
      </c>
      <c r="U71" s="5">
        <v>1.74624773293</v>
      </c>
      <c r="V71" s="5">
        <v>55.91</v>
      </c>
      <c r="W71" s="5">
        <v>20.095977657635377</v>
      </c>
      <c r="X71" s="5">
        <v>0.790141073610958</v>
      </c>
      <c r="Y71" s="5">
        <v>2</v>
      </c>
      <c r="Z71" s="5">
        <v>0</v>
      </c>
      <c r="AA71" s="6" t="s">
        <v>793</v>
      </c>
      <c r="AB71" s="5">
        <v>148704095</v>
      </c>
      <c r="AC71" s="6" t="s">
        <v>304</v>
      </c>
      <c r="AD71" s="6" t="s">
        <v>305</v>
      </c>
      <c r="AE71" s="6" t="s">
        <v>306</v>
      </c>
      <c r="AF71" s="6" t="s">
        <v>793</v>
      </c>
      <c r="AG71" s="5">
        <v>377998</v>
      </c>
      <c r="AH71" s="5">
        <v>1.74624773293</v>
      </c>
      <c r="AI71" s="6" t="s">
        <v>797</v>
      </c>
      <c r="AJ71" s="5">
        <v>55.91</v>
      </c>
      <c r="AK71" s="6" t="s">
        <v>840</v>
      </c>
      <c r="AL71" s="6" t="s">
        <v>307</v>
      </c>
      <c r="AM71" s="6" t="s">
        <v>800</v>
      </c>
      <c r="AN71" s="6" t="s">
        <v>793</v>
      </c>
    </row>
    <row r="72" spans="1:40" ht="63.75" customHeight="1">
      <c r="A72" s="5">
        <v>1960364</v>
      </c>
      <c r="B72" s="6" t="s">
        <v>363</v>
      </c>
      <c r="C72" s="6" t="s">
        <v>364</v>
      </c>
      <c r="D72" s="6" t="s">
        <v>365</v>
      </c>
      <c r="E72" s="6" t="s">
        <v>366</v>
      </c>
      <c r="F72" s="6" t="s">
        <v>367</v>
      </c>
      <c r="G72" s="5">
        <v>14048617.378703127</v>
      </c>
      <c r="H72" s="5">
        <v>14048617.378703127</v>
      </c>
      <c r="I72" s="5">
        <v>5763796</v>
      </c>
      <c r="J72" s="5">
        <v>15240579</v>
      </c>
      <c r="K72" s="5">
        <v>17687141</v>
      </c>
      <c r="L72" s="5">
        <v>17502953</v>
      </c>
      <c r="M72" s="5">
        <v>17499884.0740237</v>
      </c>
      <c r="N72" s="5">
        <v>7883949</v>
      </c>
      <c r="O72" s="5">
        <v>21414953</v>
      </c>
      <c r="P72" s="5">
        <v>19222492</v>
      </c>
      <c r="Q72" s="5">
        <v>21478142</v>
      </c>
      <c r="R72" s="7">
        <f>H72/M72</f>
        <v>0.8027834538376439</v>
      </c>
      <c r="S72" s="8">
        <v>0.030514486165728737</v>
      </c>
      <c r="T72" s="5">
        <v>597.609860666667</v>
      </c>
      <c r="U72" s="5">
        <v>0.534951951861</v>
      </c>
      <c r="V72" s="5">
        <v>28.58</v>
      </c>
      <c r="W72" s="5">
        <v>8.368586662492325</v>
      </c>
      <c r="X72" s="5">
        <v>0.442444301047284</v>
      </c>
      <c r="Y72" s="5">
        <v>3</v>
      </c>
      <c r="Z72" s="5">
        <v>0</v>
      </c>
      <c r="AA72" s="6" t="s">
        <v>793</v>
      </c>
      <c r="AB72" s="5">
        <v>218512063</v>
      </c>
      <c r="AC72" s="6" t="s">
        <v>368</v>
      </c>
      <c r="AD72" s="6" t="s">
        <v>369</v>
      </c>
      <c r="AE72" s="6" t="s">
        <v>370</v>
      </c>
      <c r="AF72" s="6" t="s">
        <v>371</v>
      </c>
      <c r="AG72" s="5">
        <v>370159</v>
      </c>
      <c r="AH72" s="5">
        <v>0.534951951861</v>
      </c>
      <c r="AI72" s="6" t="s">
        <v>797</v>
      </c>
      <c r="AJ72" s="5">
        <v>28.58</v>
      </c>
      <c r="AK72" s="6" t="s">
        <v>372</v>
      </c>
      <c r="AL72" s="6" t="s">
        <v>373</v>
      </c>
      <c r="AM72" s="6" t="s">
        <v>374</v>
      </c>
      <c r="AN72" s="6" t="s">
        <v>375</v>
      </c>
    </row>
    <row r="73" spans="1:40" ht="63.75" customHeight="1">
      <c r="A73" s="5">
        <v>1960307</v>
      </c>
      <c r="B73" s="6" t="s">
        <v>394</v>
      </c>
      <c r="C73" s="6" t="s">
        <v>376</v>
      </c>
      <c r="D73" s="6" t="s">
        <v>377</v>
      </c>
      <c r="E73" s="6" t="s">
        <v>378</v>
      </c>
      <c r="F73" s="6" t="s">
        <v>398</v>
      </c>
      <c r="G73" s="5">
        <v>7869495.416299937</v>
      </c>
      <c r="H73" s="5">
        <v>7869495.416299937</v>
      </c>
      <c r="I73" s="5">
        <v>9875047</v>
      </c>
      <c r="J73" s="5">
        <v>8724464</v>
      </c>
      <c r="K73" s="5">
        <v>7991832</v>
      </c>
      <c r="L73" s="5">
        <v>4886639</v>
      </c>
      <c r="M73" s="5">
        <v>9797603.642692188</v>
      </c>
      <c r="N73" s="5">
        <v>12627454</v>
      </c>
      <c r="O73" s="5">
        <v>11563522</v>
      </c>
      <c r="P73" s="5">
        <v>9924361</v>
      </c>
      <c r="Q73" s="5">
        <v>5075077</v>
      </c>
      <c r="R73" s="7">
        <f>H73/M73</f>
        <v>0.8032061413475954</v>
      </c>
      <c r="S73" s="8">
        <v>0.03334592250036776</v>
      </c>
      <c r="T73" s="5">
        <v>526.920040666667</v>
      </c>
      <c r="U73" s="5">
        <v>0.55867139854</v>
      </c>
      <c r="V73" s="5">
        <v>20.5</v>
      </c>
      <c r="W73" s="5">
        <v>33.43996719252762</v>
      </c>
      <c r="X73" s="5">
        <v>0.645254227142313</v>
      </c>
      <c r="Y73" s="5">
        <v>3</v>
      </c>
      <c r="Z73" s="5">
        <v>0</v>
      </c>
      <c r="AA73" s="6" t="s">
        <v>793</v>
      </c>
      <c r="AB73" s="5">
        <v>123231522</v>
      </c>
      <c r="AC73" s="6" t="s">
        <v>379</v>
      </c>
      <c r="AD73" s="6" t="s">
        <v>400</v>
      </c>
      <c r="AE73" s="6" t="s">
        <v>401</v>
      </c>
      <c r="AF73" s="6" t="s">
        <v>380</v>
      </c>
      <c r="AG73" s="6" t="s">
        <v>793</v>
      </c>
      <c r="AH73" s="5">
        <v>0.55867139854</v>
      </c>
      <c r="AI73" s="6" t="s">
        <v>797</v>
      </c>
      <c r="AJ73" s="5">
        <v>20.5</v>
      </c>
      <c r="AK73" s="6" t="s">
        <v>820</v>
      </c>
      <c r="AL73" s="6" t="s">
        <v>404</v>
      </c>
      <c r="AM73" s="6" t="s">
        <v>381</v>
      </c>
      <c r="AN73" s="6" t="s">
        <v>406</v>
      </c>
    </row>
    <row r="74" spans="1:40" ht="63.75" customHeight="1">
      <c r="A74" s="5">
        <v>1960328</v>
      </c>
      <c r="B74" s="6" t="s">
        <v>382</v>
      </c>
      <c r="C74" s="6" t="s">
        <v>252</v>
      </c>
      <c r="D74" s="6" t="s">
        <v>222</v>
      </c>
      <c r="E74" s="6" t="s">
        <v>223</v>
      </c>
      <c r="F74" s="6" t="s">
        <v>224</v>
      </c>
      <c r="G74" s="5">
        <v>1538036.2110650023</v>
      </c>
      <c r="H74" s="5">
        <v>1538036.2110650023</v>
      </c>
      <c r="I74" s="5">
        <v>849754</v>
      </c>
      <c r="J74" s="5">
        <v>1740586</v>
      </c>
      <c r="K74" s="5">
        <v>1525098</v>
      </c>
      <c r="L74" s="5">
        <v>2036707</v>
      </c>
      <c r="M74" s="5">
        <v>1904707.747438532</v>
      </c>
      <c r="N74" s="5">
        <v>1336303</v>
      </c>
      <c r="O74" s="5">
        <v>2032405</v>
      </c>
      <c r="P74" s="5">
        <v>1814984</v>
      </c>
      <c r="Q74" s="5">
        <v>2435138</v>
      </c>
      <c r="R74" s="7">
        <f>H74/M74</f>
        <v>0.807491969901087</v>
      </c>
      <c r="S74" s="8">
        <v>0.035113116659596585</v>
      </c>
      <c r="T74" s="5">
        <v>673.315180666667</v>
      </c>
      <c r="U74" s="5">
        <v>0.377614497599</v>
      </c>
      <c r="V74" s="5">
        <v>27.99</v>
      </c>
      <c r="W74" s="5">
        <v>13.099848383169073</v>
      </c>
      <c r="X74" s="5">
        <v>0.343257922682414</v>
      </c>
      <c r="Y74" s="5">
        <v>3</v>
      </c>
      <c r="Z74" s="5">
        <v>0</v>
      </c>
      <c r="AA74" s="6" t="s">
        <v>793</v>
      </c>
      <c r="AB74" s="5">
        <v>341941109</v>
      </c>
      <c r="AC74" s="6" t="s">
        <v>225</v>
      </c>
      <c r="AD74" s="6" t="s">
        <v>226</v>
      </c>
      <c r="AE74" s="6" t="s">
        <v>227</v>
      </c>
      <c r="AF74" s="6" t="s">
        <v>228</v>
      </c>
      <c r="AG74" s="5">
        <v>370451</v>
      </c>
      <c r="AH74" s="5">
        <v>0.377614497599</v>
      </c>
      <c r="AI74" s="6" t="s">
        <v>797</v>
      </c>
      <c r="AJ74" s="5">
        <v>27.99</v>
      </c>
      <c r="AK74" s="6" t="s">
        <v>229</v>
      </c>
      <c r="AL74" s="6" t="s">
        <v>230</v>
      </c>
      <c r="AM74" s="6" t="s">
        <v>231</v>
      </c>
      <c r="AN74" s="6" t="s">
        <v>793</v>
      </c>
    </row>
    <row r="75" spans="1:40" ht="63.75" customHeight="1">
      <c r="A75" s="5">
        <v>1958756</v>
      </c>
      <c r="B75" s="6" t="s">
        <v>232</v>
      </c>
      <c r="C75" s="6" t="s">
        <v>233</v>
      </c>
      <c r="D75" s="6" t="s">
        <v>234</v>
      </c>
      <c r="E75" s="6" t="s">
        <v>235</v>
      </c>
      <c r="F75" s="6" t="s">
        <v>236</v>
      </c>
      <c r="G75" s="5">
        <v>579268.720753692</v>
      </c>
      <c r="H75" s="5">
        <v>579268.720753692</v>
      </c>
      <c r="I75" s="5">
        <v>363613</v>
      </c>
      <c r="J75" s="5">
        <v>806013</v>
      </c>
      <c r="K75" s="5">
        <v>978078</v>
      </c>
      <c r="L75" s="5">
        <v>169371</v>
      </c>
      <c r="M75" s="5">
        <v>714104.2949790264</v>
      </c>
      <c r="N75" s="5">
        <v>397824</v>
      </c>
      <c r="O75" s="5">
        <v>938959</v>
      </c>
      <c r="P75" s="5">
        <v>1292558</v>
      </c>
      <c r="Q75" s="5">
        <v>227077</v>
      </c>
      <c r="R75" s="7">
        <f>H75/M75</f>
        <v>0.8111822388222792</v>
      </c>
      <c r="S75" s="8">
        <v>0.02970962904260835</v>
      </c>
      <c r="T75" s="5">
        <v>647.935847666667</v>
      </c>
      <c r="U75" s="5">
        <v>0.082913060292</v>
      </c>
      <c r="V75" s="5">
        <v>25.51</v>
      </c>
      <c r="W75" s="5">
        <v>18.355511854596394</v>
      </c>
      <c r="X75" s="5">
        <v>0.83778134138797</v>
      </c>
      <c r="Y75" s="5">
        <v>3</v>
      </c>
      <c r="Z75" s="5">
        <v>0</v>
      </c>
      <c r="AA75" s="6" t="s">
        <v>793</v>
      </c>
      <c r="AB75" s="5">
        <v>91208163</v>
      </c>
      <c r="AC75" s="6" t="s">
        <v>237</v>
      </c>
      <c r="AD75" s="6" t="s">
        <v>238</v>
      </c>
      <c r="AE75" s="6" t="s">
        <v>239</v>
      </c>
      <c r="AF75" s="6" t="s">
        <v>793</v>
      </c>
      <c r="AG75" s="5">
        <v>370357</v>
      </c>
      <c r="AH75" s="5">
        <v>0.082913060292</v>
      </c>
      <c r="AI75" s="6" t="s">
        <v>797</v>
      </c>
      <c r="AJ75" s="5">
        <v>25.51</v>
      </c>
      <c r="AK75" s="6" t="s">
        <v>851</v>
      </c>
      <c r="AL75" s="6" t="s">
        <v>240</v>
      </c>
      <c r="AM75" s="6" t="s">
        <v>800</v>
      </c>
      <c r="AN75" s="6" t="s">
        <v>793</v>
      </c>
    </row>
    <row r="76" spans="1:40" ht="63.75" customHeight="1">
      <c r="A76" s="5">
        <v>1960190</v>
      </c>
      <c r="B76" s="6" t="s">
        <v>232</v>
      </c>
      <c r="C76" s="6" t="s">
        <v>241</v>
      </c>
      <c r="D76" s="6" t="s">
        <v>242</v>
      </c>
      <c r="E76" s="6" t="s">
        <v>243</v>
      </c>
      <c r="F76" s="6" t="s">
        <v>236</v>
      </c>
      <c r="G76" s="5">
        <v>579268.720753692</v>
      </c>
      <c r="H76" s="5">
        <v>579268.720753692</v>
      </c>
      <c r="I76" s="5">
        <v>363613</v>
      </c>
      <c r="J76" s="5">
        <v>806013</v>
      </c>
      <c r="K76" s="5">
        <v>978078</v>
      </c>
      <c r="L76" s="5">
        <v>169371</v>
      </c>
      <c r="M76" s="5">
        <v>714104.2949790264</v>
      </c>
      <c r="N76" s="5">
        <v>397824</v>
      </c>
      <c r="O76" s="5">
        <v>938959</v>
      </c>
      <c r="P76" s="5">
        <v>1292558</v>
      </c>
      <c r="Q76" s="5">
        <v>227077</v>
      </c>
      <c r="R76" s="7">
        <f>H76/M76</f>
        <v>0.8111822388222792</v>
      </c>
      <c r="S76" s="8">
        <v>0.02970962904260835</v>
      </c>
      <c r="T76" s="5">
        <v>647.936093666667</v>
      </c>
      <c r="U76" s="5">
        <v>0.29714793544</v>
      </c>
      <c r="V76" s="5">
        <v>23.85</v>
      </c>
      <c r="W76" s="5">
        <v>14.239682935354399</v>
      </c>
      <c r="X76" s="5">
        <v>0.786978283986973</v>
      </c>
      <c r="Y76" s="5">
        <v>3</v>
      </c>
      <c r="Z76" s="5">
        <v>0</v>
      </c>
      <c r="AA76" s="6" t="s">
        <v>793</v>
      </c>
      <c r="AB76" s="5">
        <v>91208163</v>
      </c>
      <c r="AC76" s="6" t="s">
        <v>237</v>
      </c>
      <c r="AD76" s="6" t="s">
        <v>238</v>
      </c>
      <c r="AE76" s="6" t="s">
        <v>239</v>
      </c>
      <c r="AF76" s="6" t="s">
        <v>793</v>
      </c>
      <c r="AG76" s="5">
        <v>370357</v>
      </c>
      <c r="AH76" s="5">
        <v>0.29714793544</v>
      </c>
      <c r="AI76" s="6" t="s">
        <v>797</v>
      </c>
      <c r="AJ76" s="5">
        <v>23.85</v>
      </c>
      <c r="AK76" s="6" t="s">
        <v>851</v>
      </c>
      <c r="AL76" s="6" t="s">
        <v>240</v>
      </c>
      <c r="AM76" s="6" t="s">
        <v>800</v>
      </c>
      <c r="AN76" s="6" t="s">
        <v>793</v>
      </c>
    </row>
    <row r="77" spans="1:40" ht="63.75" customHeight="1">
      <c r="A77" s="5">
        <v>1959992</v>
      </c>
      <c r="B77" s="6" t="s">
        <v>244</v>
      </c>
      <c r="C77" s="6" t="s">
        <v>245</v>
      </c>
      <c r="D77" s="6" t="s">
        <v>246</v>
      </c>
      <c r="E77" s="6" t="s">
        <v>247</v>
      </c>
      <c r="F77" s="6" t="s">
        <v>248</v>
      </c>
      <c r="G77" s="5">
        <v>2314522.1722205197</v>
      </c>
      <c r="H77" s="5">
        <v>2314522.1722205197</v>
      </c>
      <c r="I77" s="5">
        <v>2377035</v>
      </c>
      <c r="J77" s="5">
        <v>2736062</v>
      </c>
      <c r="K77" s="5">
        <v>1720315</v>
      </c>
      <c r="L77" s="5">
        <v>2424676</v>
      </c>
      <c r="M77" s="5">
        <v>2850322.697964192</v>
      </c>
      <c r="N77" s="5">
        <v>3426606</v>
      </c>
      <c r="O77" s="5">
        <v>3151850</v>
      </c>
      <c r="P77" s="5">
        <v>1874748</v>
      </c>
      <c r="Q77" s="5">
        <v>2948086</v>
      </c>
      <c r="R77" s="7">
        <f>H77/M77</f>
        <v>0.8120210998823533</v>
      </c>
      <c r="S77" s="8">
        <v>0.03623966845437122</v>
      </c>
      <c r="T77" s="5">
        <v>427.558833666667</v>
      </c>
      <c r="U77" s="5">
        <v>0.103852542252</v>
      </c>
      <c r="V77" s="5">
        <v>20.79</v>
      </c>
      <c r="W77" s="5">
        <v>100</v>
      </c>
      <c r="X77" s="5">
        <v>0.271835029229327</v>
      </c>
      <c r="Y77" s="5">
        <v>3</v>
      </c>
      <c r="Z77" s="5">
        <v>0</v>
      </c>
      <c r="AA77" s="6" t="s">
        <v>793</v>
      </c>
      <c r="AB77" s="5">
        <v>37675525</v>
      </c>
      <c r="AC77" s="6" t="s">
        <v>249</v>
      </c>
      <c r="AD77" s="6" t="s">
        <v>250</v>
      </c>
      <c r="AE77" s="6" t="s">
        <v>793</v>
      </c>
      <c r="AF77" s="6" t="s">
        <v>793</v>
      </c>
      <c r="AG77" s="5">
        <v>391797</v>
      </c>
      <c r="AH77" s="5">
        <v>0.103852542252</v>
      </c>
      <c r="AI77" s="6" t="s">
        <v>797</v>
      </c>
      <c r="AJ77" s="5">
        <v>20.79</v>
      </c>
      <c r="AK77" s="6" t="s">
        <v>851</v>
      </c>
      <c r="AL77" s="6" t="s">
        <v>251</v>
      </c>
      <c r="AM77" s="6" t="s">
        <v>800</v>
      </c>
      <c r="AN77" s="6" t="s">
        <v>793</v>
      </c>
    </row>
    <row r="78" spans="1:40" ht="63.75" customHeight="1">
      <c r="A78" s="5">
        <v>1959470</v>
      </c>
      <c r="B78" s="6" t="s">
        <v>570</v>
      </c>
      <c r="C78" s="6" t="s">
        <v>221</v>
      </c>
      <c r="D78" s="6" t="s">
        <v>219</v>
      </c>
      <c r="E78" s="6" t="s">
        <v>220</v>
      </c>
      <c r="F78" s="6" t="s">
        <v>515</v>
      </c>
      <c r="G78" s="5">
        <v>11174076.441246403</v>
      </c>
      <c r="H78" s="5">
        <v>11174076.441246403</v>
      </c>
      <c r="I78" s="5">
        <v>6897911</v>
      </c>
      <c r="J78" s="5">
        <v>16438091</v>
      </c>
      <c r="K78" s="5">
        <v>14891947</v>
      </c>
      <c r="L78" s="5">
        <v>6468358</v>
      </c>
      <c r="M78" s="5">
        <v>13513073.375073522</v>
      </c>
      <c r="N78" s="5">
        <v>9253878</v>
      </c>
      <c r="O78" s="5">
        <v>17263744</v>
      </c>
      <c r="P78" s="5">
        <v>19005364</v>
      </c>
      <c r="Q78" s="5">
        <v>8529308</v>
      </c>
      <c r="R78" s="7">
        <f>H78/M78</f>
        <v>0.8269085892672146</v>
      </c>
      <c r="S78" s="8">
        <v>0.031747009111422315</v>
      </c>
      <c r="T78" s="5">
        <v>866.065670666667</v>
      </c>
      <c r="U78" s="5">
        <v>0.696407137127</v>
      </c>
      <c r="V78" s="5">
        <v>50.66</v>
      </c>
      <c r="W78" s="5">
        <v>24.331888285111646</v>
      </c>
      <c r="X78" s="5">
        <v>0.630009758321753</v>
      </c>
      <c r="Y78" s="5">
        <v>3</v>
      </c>
      <c r="Z78" s="5">
        <v>0</v>
      </c>
      <c r="AA78" s="6" t="s">
        <v>793</v>
      </c>
      <c r="AB78" s="5">
        <v>14194972</v>
      </c>
      <c r="AC78" s="6" t="s">
        <v>516</v>
      </c>
      <c r="AD78" s="6" t="s">
        <v>517</v>
      </c>
      <c r="AE78" s="6" t="s">
        <v>518</v>
      </c>
      <c r="AF78" s="6" t="s">
        <v>793</v>
      </c>
      <c r="AG78" s="5">
        <v>387260</v>
      </c>
      <c r="AH78" s="5">
        <v>0.696407137127</v>
      </c>
      <c r="AI78" s="6" t="s">
        <v>797</v>
      </c>
      <c r="AJ78" s="5">
        <v>50.66</v>
      </c>
      <c r="AK78" s="6" t="s">
        <v>851</v>
      </c>
      <c r="AL78" s="6" t="s">
        <v>520</v>
      </c>
      <c r="AM78" s="6" t="s">
        <v>800</v>
      </c>
      <c r="AN78" s="6" t="s">
        <v>793</v>
      </c>
    </row>
    <row r="79" spans="1:40" ht="63.75" customHeight="1">
      <c r="A79" s="5">
        <v>1959834</v>
      </c>
      <c r="B79" s="6" t="s">
        <v>570</v>
      </c>
      <c r="C79" s="6" t="s">
        <v>218</v>
      </c>
      <c r="D79" s="6" t="s">
        <v>58</v>
      </c>
      <c r="E79" s="6" t="s">
        <v>59</v>
      </c>
      <c r="F79" s="6" t="s">
        <v>515</v>
      </c>
      <c r="G79" s="5">
        <v>11174076.441246403</v>
      </c>
      <c r="H79" s="5">
        <v>11174076.441246403</v>
      </c>
      <c r="I79" s="5">
        <v>6897911</v>
      </c>
      <c r="J79" s="5">
        <v>16438091</v>
      </c>
      <c r="K79" s="5">
        <v>14891947</v>
      </c>
      <c r="L79" s="5">
        <v>6468358</v>
      </c>
      <c r="M79" s="5">
        <v>13513073.375073522</v>
      </c>
      <c r="N79" s="5">
        <v>9253878</v>
      </c>
      <c r="O79" s="5">
        <v>17263744</v>
      </c>
      <c r="P79" s="5">
        <v>19005364</v>
      </c>
      <c r="Q79" s="5">
        <v>8529308</v>
      </c>
      <c r="R79" s="7">
        <f>H79/M79</f>
        <v>0.8269085892672146</v>
      </c>
      <c r="S79" s="8">
        <v>0.031747009111422315</v>
      </c>
      <c r="T79" s="5">
        <v>866.064877666667</v>
      </c>
      <c r="U79" s="5">
        <v>0.219938517524</v>
      </c>
      <c r="V79" s="5">
        <v>25.46</v>
      </c>
      <c r="W79" s="5">
        <v>3.5218251811136247</v>
      </c>
      <c r="X79" s="5">
        <v>0.548409958599469</v>
      </c>
      <c r="Y79" s="5">
        <v>3</v>
      </c>
      <c r="Z79" s="5">
        <v>0</v>
      </c>
      <c r="AA79" s="6" t="s">
        <v>793</v>
      </c>
      <c r="AB79" s="5">
        <v>14194972</v>
      </c>
      <c r="AC79" s="6" t="s">
        <v>516</v>
      </c>
      <c r="AD79" s="6" t="s">
        <v>517</v>
      </c>
      <c r="AE79" s="6" t="s">
        <v>518</v>
      </c>
      <c r="AF79" s="6" t="s">
        <v>793</v>
      </c>
      <c r="AG79" s="5">
        <v>387260</v>
      </c>
      <c r="AH79" s="5">
        <v>0.219938517524</v>
      </c>
      <c r="AI79" s="6" t="s">
        <v>797</v>
      </c>
      <c r="AJ79" s="5">
        <v>25.46</v>
      </c>
      <c r="AK79" s="6" t="s">
        <v>851</v>
      </c>
      <c r="AL79" s="6" t="s">
        <v>520</v>
      </c>
      <c r="AM79" s="6" t="s">
        <v>800</v>
      </c>
      <c r="AN79" s="6" t="s">
        <v>793</v>
      </c>
    </row>
    <row r="80" spans="1:40" ht="63.75" customHeight="1">
      <c r="A80" s="5">
        <v>1959124</v>
      </c>
      <c r="B80" s="6" t="s">
        <v>60</v>
      </c>
      <c r="C80" s="6" t="s">
        <v>61</v>
      </c>
      <c r="D80" s="6" t="s">
        <v>62</v>
      </c>
      <c r="E80" s="6" t="s">
        <v>63</v>
      </c>
      <c r="F80" s="6" t="s">
        <v>64</v>
      </c>
      <c r="G80" s="5">
        <v>3079919.041800943</v>
      </c>
      <c r="H80" s="5">
        <v>3079919.041800943</v>
      </c>
      <c r="I80" s="5">
        <v>2680971</v>
      </c>
      <c r="J80" s="5">
        <v>4630858</v>
      </c>
      <c r="K80" s="5">
        <v>3818018</v>
      </c>
      <c r="L80" s="5">
        <v>1189830</v>
      </c>
      <c r="M80" s="5">
        <v>3694600.711618926</v>
      </c>
      <c r="N80" s="5">
        <v>2899871</v>
      </c>
      <c r="O80" s="5">
        <v>5056857</v>
      </c>
      <c r="P80" s="5">
        <v>5267677</v>
      </c>
      <c r="Q80" s="5">
        <v>1553998</v>
      </c>
      <c r="R80" s="7">
        <f>H80/M80</f>
        <v>0.8336270363709649</v>
      </c>
      <c r="S80" s="8">
        <v>0.03888269995748212</v>
      </c>
      <c r="T80" s="5">
        <v>623.9936485</v>
      </c>
      <c r="U80" s="5">
        <v>0.825527069009</v>
      </c>
      <c r="V80" s="5">
        <v>27.68</v>
      </c>
      <c r="W80" s="5">
        <v>13.001535181073535</v>
      </c>
      <c r="X80" s="5">
        <v>0.912716884669147</v>
      </c>
      <c r="Y80" s="5">
        <v>4</v>
      </c>
      <c r="Z80" s="5">
        <v>0</v>
      </c>
      <c r="AA80" s="6" t="s">
        <v>793</v>
      </c>
      <c r="AB80" s="5">
        <v>54041237</v>
      </c>
      <c r="AC80" s="6" t="s">
        <v>60</v>
      </c>
      <c r="AD80" s="6" t="s">
        <v>65</v>
      </c>
      <c r="AE80" s="6" t="s">
        <v>66</v>
      </c>
      <c r="AF80" s="6" t="s">
        <v>67</v>
      </c>
      <c r="AG80" s="5">
        <v>370027</v>
      </c>
      <c r="AH80" s="5">
        <v>0.825527069009</v>
      </c>
      <c r="AI80" s="6" t="s">
        <v>797</v>
      </c>
      <c r="AJ80" s="5">
        <v>27.68</v>
      </c>
      <c r="AK80" s="6" t="s">
        <v>68</v>
      </c>
      <c r="AL80" s="6" t="s">
        <v>69</v>
      </c>
      <c r="AM80" s="6" t="s">
        <v>268</v>
      </c>
      <c r="AN80" s="6" t="s">
        <v>70</v>
      </c>
    </row>
    <row r="81" spans="1:40" ht="63.75" customHeight="1">
      <c r="A81" s="5">
        <v>1959474</v>
      </c>
      <c r="B81" s="6" t="s">
        <v>71</v>
      </c>
      <c r="C81" s="6" t="s">
        <v>72</v>
      </c>
      <c r="D81" s="6" t="s">
        <v>73</v>
      </c>
      <c r="E81" s="6" t="s">
        <v>74</v>
      </c>
      <c r="F81" s="6" t="s">
        <v>75</v>
      </c>
      <c r="G81" s="5">
        <v>104674997.78547823</v>
      </c>
      <c r="H81" s="5">
        <v>104674997.78547823</v>
      </c>
      <c r="I81" s="5">
        <v>52353345</v>
      </c>
      <c r="J81" s="5">
        <v>176650169</v>
      </c>
      <c r="K81" s="5">
        <v>122891485</v>
      </c>
      <c r="L81" s="5">
        <v>66804992</v>
      </c>
      <c r="M81" s="5">
        <v>125064470.50639667</v>
      </c>
      <c r="N81" s="5">
        <v>60262090</v>
      </c>
      <c r="O81" s="5">
        <v>217636181</v>
      </c>
      <c r="P81" s="5">
        <v>153562658</v>
      </c>
      <c r="Q81" s="5">
        <v>68796953</v>
      </c>
      <c r="R81" s="7">
        <f>H81/M81</f>
        <v>0.836968304120589</v>
      </c>
      <c r="S81" s="8">
        <v>0.034612069926786095</v>
      </c>
      <c r="T81" s="5">
        <v>1279.012815</v>
      </c>
      <c r="U81" s="5">
        <v>1.806009716689</v>
      </c>
      <c r="V81" s="5">
        <v>63.45</v>
      </c>
      <c r="W81" s="5">
        <v>63.34850278342266</v>
      </c>
      <c r="X81" s="5">
        <v>0.899739225025487</v>
      </c>
      <c r="Y81" s="5">
        <v>2</v>
      </c>
      <c r="Z81" s="5">
        <v>0</v>
      </c>
      <c r="AA81" s="6" t="s">
        <v>793</v>
      </c>
      <c r="AB81" s="5">
        <v>81913131</v>
      </c>
      <c r="AC81" s="6" t="s">
        <v>76</v>
      </c>
      <c r="AD81" s="6" t="s">
        <v>77</v>
      </c>
      <c r="AE81" s="6" t="s">
        <v>78</v>
      </c>
      <c r="AF81" s="6" t="s">
        <v>793</v>
      </c>
      <c r="AG81" s="6" t="s">
        <v>793</v>
      </c>
      <c r="AH81" s="5">
        <v>0.102463284709</v>
      </c>
      <c r="AI81" s="6" t="s">
        <v>797</v>
      </c>
      <c r="AJ81" s="5">
        <v>63.45</v>
      </c>
      <c r="AK81" s="6" t="s">
        <v>798</v>
      </c>
      <c r="AL81" s="6" t="s">
        <v>79</v>
      </c>
      <c r="AM81" s="6" t="s">
        <v>800</v>
      </c>
      <c r="AN81" s="6" t="s">
        <v>80</v>
      </c>
    </row>
    <row r="82" spans="1:40" ht="63.75" customHeight="1">
      <c r="A82" s="5">
        <v>1959105</v>
      </c>
      <c r="B82" s="6" t="s">
        <v>81</v>
      </c>
      <c r="C82" s="6" t="s">
        <v>82</v>
      </c>
      <c r="D82" s="6" t="s">
        <v>83</v>
      </c>
      <c r="E82" s="6" t="s">
        <v>84</v>
      </c>
      <c r="F82" s="6" t="s">
        <v>85</v>
      </c>
      <c r="G82" s="5">
        <v>5652643.311873127</v>
      </c>
      <c r="H82" s="5">
        <v>5652643.311873127</v>
      </c>
      <c r="I82" s="5">
        <v>6591897</v>
      </c>
      <c r="J82" s="5">
        <v>6424327</v>
      </c>
      <c r="K82" s="5">
        <v>5436426</v>
      </c>
      <c r="L82" s="5">
        <v>4157924</v>
      </c>
      <c r="M82" s="5">
        <v>6717622.833727006</v>
      </c>
      <c r="N82" s="5">
        <v>7595008</v>
      </c>
      <c r="O82" s="5">
        <v>8104644</v>
      </c>
      <c r="P82" s="5">
        <v>5677536</v>
      </c>
      <c r="Q82" s="5">
        <v>5493303</v>
      </c>
      <c r="R82" s="7">
        <f>H82/M82</f>
        <v>0.8414648234630021</v>
      </c>
      <c r="S82" s="8">
        <v>0.03515474925262266</v>
      </c>
      <c r="T82" s="5">
        <v>684.995663666667</v>
      </c>
      <c r="U82" s="5">
        <v>0.397959554301</v>
      </c>
      <c r="V82" s="5">
        <v>24.68</v>
      </c>
      <c r="W82" s="5">
        <v>17.65338201862467</v>
      </c>
      <c r="X82" s="5">
        <v>0.431952482814605</v>
      </c>
      <c r="Y82" s="5">
        <v>3</v>
      </c>
      <c r="Z82" s="5">
        <v>0</v>
      </c>
      <c r="AA82" s="6" t="s">
        <v>793</v>
      </c>
      <c r="AB82" s="5">
        <v>51316833</v>
      </c>
      <c r="AC82" s="6" t="s">
        <v>86</v>
      </c>
      <c r="AD82" s="6" t="s">
        <v>87</v>
      </c>
      <c r="AE82" s="6" t="s">
        <v>88</v>
      </c>
      <c r="AF82" s="6" t="s">
        <v>793</v>
      </c>
      <c r="AG82" s="5">
        <v>372116</v>
      </c>
      <c r="AH82" s="5">
        <v>0.397959554301</v>
      </c>
      <c r="AI82" s="6" t="s">
        <v>797</v>
      </c>
      <c r="AJ82" s="5">
        <v>24.68</v>
      </c>
      <c r="AK82" s="6" t="s">
        <v>798</v>
      </c>
      <c r="AL82" s="6" t="s">
        <v>541</v>
      </c>
      <c r="AM82" s="6" t="s">
        <v>800</v>
      </c>
      <c r="AN82" s="6" t="s">
        <v>793</v>
      </c>
    </row>
    <row r="83" spans="1:40" ht="63.75" customHeight="1">
      <c r="A83" s="5">
        <v>1959486</v>
      </c>
      <c r="B83" s="6" t="s">
        <v>89</v>
      </c>
      <c r="C83" s="6" t="s">
        <v>90</v>
      </c>
      <c r="D83" s="6" t="s">
        <v>91</v>
      </c>
      <c r="E83" s="6" t="s">
        <v>92</v>
      </c>
      <c r="F83" s="6" t="s">
        <v>93</v>
      </c>
      <c r="G83" s="5">
        <v>9085439.123322643</v>
      </c>
      <c r="H83" s="5">
        <v>9085439.123322643</v>
      </c>
      <c r="I83" s="5">
        <v>3939518</v>
      </c>
      <c r="J83" s="5">
        <v>16790453</v>
      </c>
      <c r="K83" s="5">
        <v>8071906</v>
      </c>
      <c r="L83" s="5">
        <v>7539879</v>
      </c>
      <c r="M83" s="5">
        <v>10755734.461058311</v>
      </c>
      <c r="N83" s="5">
        <v>5150160</v>
      </c>
      <c r="O83" s="5">
        <v>19448918</v>
      </c>
      <c r="P83" s="5">
        <v>10933369</v>
      </c>
      <c r="Q83" s="5">
        <v>7490491</v>
      </c>
      <c r="R83" s="7">
        <f>H83/M83</f>
        <v>0.8447065289885077</v>
      </c>
      <c r="S83" s="8">
        <v>0.045307861467689885</v>
      </c>
      <c r="T83" s="5">
        <v>706.352780666667</v>
      </c>
      <c r="U83" s="5">
        <v>1.12798800018</v>
      </c>
      <c r="V83" s="5">
        <v>22.08</v>
      </c>
      <c r="W83" s="5">
        <v>6.575773191777944</v>
      </c>
      <c r="X83" s="5">
        <v>0.922613475122897</v>
      </c>
      <c r="Y83" s="5">
        <v>3</v>
      </c>
      <c r="Z83" s="5">
        <v>0</v>
      </c>
      <c r="AA83" s="6" t="s">
        <v>793</v>
      </c>
      <c r="AB83" s="5">
        <v>13878552</v>
      </c>
      <c r="AC83" s="6" t="s">
        <v>94</v>
      </c>
      <c r="AD83" s="6" t="s">
        <v>95</v>
      </c>
      <c r="AE83" s="6" t="s">
        <v>96</v>
      </c>
      <c r="AF83" s="6" t="s">
        <v>793</v>
      </c>
      <c r="AG83" s="5">
        <v>370111</v>
      </c>
      <c r="AH83" s="5">
        <v>1.12798800018</v>
      </c>
      <c r="AI83" s="6" t="s">
        <v>797</v>
      </c>
      <c r="AJ83" s="5">
        <v>22.08</v>
      </c>
      <c r="AK83" s="6" t="s">
        <v>97</v>
      </c>
      <c r="AL83" s="6" t="s">
        <v>98</v>
      </c>
      <c r="AM83" s="6" t="s">
        <v>800</v>
      </c>
      <c r="AN83" s="6" t="s">
        <v>793</v>
      </c>
    </row>
    <row r="84" spans="1:40" ht="63.75" customHeight="1">
      <c r="A84" s="5">
        <v>1958708</v>
      </c>
      <c r="B84" s="6" t="s">
        <v>99</v>
      </c>
      <c r="C84" s="6" t="s">
        <v>100</v>
      </c>
      <c r="D84" s="6" t="s">
        <v>101</v>
      </c>
      <c r="E84" s="6" t="s">
        <v>102</v>
      </c>
      <c r="F84" s="6" t="s">
        <v>103</v>
      </c>
      <c r="G84" s="5">
        <v>1292695.0667802515</v>
      </c>
      <c r="H84" s="5">
        <v>1292695.0667802515</v>
      </c>
      <c r="I84" s="5">
        <v>814613</v>
      </c>
      <c r="J84" s="5">
        <v>1273993</v>
      </c>
      <c r="K84" s="5">
        <v>2394807</v>
      </c>
      <c r="L84" s="5">
        <v>687367</v>
      </c>
      <c r="M84" s="5">
        <v>1517724.165305587</v>
      </c>
      <c r="N84" s="5">
        <v>993820</v>
      </c>
      <c r="O84" s="5">
        <v>1656391</v>
      </c>
      <c r="P84" s="5">
        <v>2640725</v>
      </c>
      <c r="Q84" s="5">
        <v>779960</v>
      </c>
      <c r="R84" s="7">
        <f>H84/M84</f>
        <v>0.8517325455643471</v>
      </c>
      <c r="S84" s="8">
        <v>0.026974996713907844</v>
      </c>
      <c r="T84" s="5">
        <v>607.781005</v>
      </c>
      <c r="U84" s="5">
        <v>0.429787134057</v>
      </c>
      <c r="V84" s="5">
        <v>23.4</v>
      </c>
      <c r="W84" s="5">
        <v>100</v>
      </c>
      <c r="X84" s="5">
        <v>0.58822664494612</v>
      </c>
      <c r="Y84" s="5">
        <v>2</v>
      </c>
      <c r="Z84" s="5">
        <v>0</v>
      </c>
      <c r="AA84" s="6" t="s">
        <v>793</v>
      </c>
      <c r="AB84" s="5">
        <v>34921544</v>
      </c>
      <c r="AC84" s="6" t="s">
        <v>104</v>
      </c>
      <c r="AD84" s="6" t="s">
        <v>105</v>
      </c>
      <c r="AE84" s="6" t="s">
        <v>106</v>
      </c>
      <c r="AF84" s="6" t="s">
        <v>793</v>
      </c>
      <c r="AG84" s="5">
        <v>376603</v>
      </c>
      <c r="AH84" s="5">
        <v>0.17125607309</v>
      </c>
      <c r="AI84" s="6" t="s">
        <v>797</v>
      </c>
      <c r="AJ84" s="5">
        <v>23.4</v>
      </c>
      <c r="AK84" s="6" t="s">
        <v>851</v>
      </c>
      <c r="AL84" s="6" t="s">
        <v>107</v>
      </c>
      <c r="AM84" s="6" t="s">
        <v>800</v>
      </c>
      <c r="AN84" s="6" t="s">
        <v>108</v>
      </c>
    </row>
    <row r="85" spans="1:40" ht="63.75" customHeight="1">
      <c r="A85" s="5">
        <v>1959301</v>
      </c>
      <c r="B85" s="6" t="s">
        <v>894</v>
      </c>
      <c r="C85" s="6" t="s">
        <v>109</v>
      </c>
      <c r="D85" s="6" t="s">
        <v>110</v>
      </c>
      <c r="E85" s="6" t="s">
        <v>111</v>
      </c>
      <c r="F85" s="6" t="s">
        <v>898</v>
      </c>
      <c r="G85" s="5">
        <v>4304256.713400885</v>
      </c>
      <c r="H85" s="5">
        <v>4304256.713400885</v>
      </c>
      <c r="I85" s="5">
        <v>3666625</v>
      </c>
      <c r="J85" s="5">
        <v>4753870</v>
      </c>
      <c r="K85" s="5">
        <v>4562101</v>
      </c>
      <c r="L85" s="5">
        <v>4234432</v>
      </c>
      <c r="M85" s="5">
        <v>5024019.973289625</v>
      </c>
      <c r="N85" s="5">
        <v>3723395</v>
      </c>
      <c r="O85" s="5">
        <v>5766849</v>
      </c>
      <c r="P85" s="5">
        <v>5653091</v>
      </c>
      <c r="Q85" s="5">
        <v>4952745</v>
      </c>
      <c r="R85" s="7">
        <f>H85/M85</f>
        <v>0.8567355894850368</v>
      </c>
      <c r="S85" s="8">
        <v>0.036609926797513605</v>
      </c>
      <c r="T85" s="5">
        <v>999.949155</v>
      </c>
      <c r="U85" s="5">
        <v>0.071039389992</v>
      </c>
      <c r="V85" s="5">
        <v>43.5</v>
      </c>
      <c r="W85" s="5">
        <v>18.228216453031045</v>
      </c>
      <c r="X85" s="5">
        <v>0.82523020985712</v>
      </c>
      <c r="Y85" s="5">
        <v>2</v>
      </c>
      <c r="Z85" s="5">
        <v>0</v>
      </c>
      <c r="AA85" s="6" t="s">
        <v>793</v>
      </c>
      <c r="AB85" s="5">
        <v>46577497</v>
      </c>
      <c r="AC85" s="6" t="s">
        <v>899</v>
      </c>
      <c r="AD85" s="6" t="s">
        <v>900</v>
      </c>
      <c r="AE85" s="6" t="s">
        <v>901</v>
      </c>
      <c r="AF85" s="6" t="s">
        <v>793</v>
      </c>
      <c r="AG85" s="5">
        <v>373935</v>
      </c>
      <c r="AH85" s="5">
        <v>0.071039389992</v>
      </c>
      <c r="AI85" s="6" t="s">
        <v>797</v>
      </c>
      <c r="AJ85" s="5">
        <v>43.5</v>
      </c>
      <c r="AK85" s="6" t="s">
        <v>902</v>
      </c>
      <c r="AL85" s="6" t="s">
        <v>903</v>
      </c>
      <c r="AM85" s="6" t="s">
        <v>800</v>
      </c>
      <c r="AN85" s="6" t="s">
        <v>904</v>
      </c>
    </row>
    <row r="86" spans="1:40" ht="63.75" customHeight="1">
      <c r="A86" s="5">
        <v>1958758</v>
      </c>
      <c r="B86" s="6" t="s">
        <v>112</v>
      </c>
      <c r="C86" s="6" t="s">
        <v>113</v>
      </c>
      <c r="D86" s="6" t="s">
        <v>114</v>
      </c>
      <c r="E86" s="6" t="s">
        <v>115</v>
      </c>
      <c r="F86" s="6" t="s">
        <v>116</v>
      </c>
      <c r="G86" s="5">
        <v>1627171.2955841073</v>
      </c>
      <c r="H86" s="5">
        <v>1627171.2955841073</v>
      </c>
      <c r="I86" s="5">
        <v>1374239</v>
      </c>
      <c r="J86" s="5">
        <v>1447433</v>
      </c>
      <c r="K86" s="5">
        <v>1552721</v>
      </c>
      <c r="L86" s="5">
        <v>2134291</v>
      </c>
      <c r="M86" s="5">
        <v>1895901.134810375</v>
      </c>
      <c r="N86" s="5">
        <v>1886583</v>
      </c>
      <c r="O86" s="5">
        <v>1665790</v>
      </c>
      <c r="P86" s="5">
        <v>1615445</v>
      </c>
      <c r="Q86" s="5">
        <v>2415786</v>
      </c>
      <c r="R86" s="7">
        <f>H86/M86</f>
        <v>0.8582574616934624</v>
      </c>
      <c r="S86" s="8">
        <v>0.043529900756713064</v>
      </c>
      <c r="T86" s="5">
        <v>766.32342</v>
      </c>
      <c r="U86" s="5">
        <v>0.477919228057</v>
      </c>
      <c r="V86" s="5">
        <v>45.84</v>
      </c>
      <c r="W86" s="5">
        <v>13.432444303235803</v>
      </c>
      <c r="X86" s="5">
        <v>0.65470436966068</v>
      </c>
      <c r="Y86" s="5">
        <v>2</v>
      </c>
      <c r="Z86" s="5">
        <v>0</v>
      </c>
      <c r="AA86" s="6" t="s">
        <v>793</v>
      </c>
      <c r="AB86" s="5">
        <v>126752</v>
      </c>
      <c r="AC86" s="6" t="s">
        <v>117</v>
      </c>
      <c r="AD86" s="6" t="s">
        <v>118</v>
      </c>
      <c r="AE86" s="6" t="s">
        <v>119</v>
      </c>
      <c r="AF86" s="6" t="s">
        <v>793</v>
      </c>
      <c r="AG86" s="5">
        <v>394614</v>
      </c>
      <c r="AH86" s="5">
        <v>0.158000568564</v>
      </c>
      <c r="AI86" s="6" t="s">
        <v>797</v>
      </c>
      <c r="AJ86" s="5">
        <v>45.84</v>
      </c>
      <c r="AK86" s="6" t="s">
        <v>798</v>
      </c>
      <c r="AL86" s="6" t="s">
        <v>821</v>
      </c>
      <c r="AM86" s="6" t="s">
        <v>120</v>
      </c>
      <c r="AN86" s="6" t="s">
        <v>121</v>
      </c>
    </row>
    <row r="87" spans="1:40" ht="63.75" customHeight="1">
      <c r="A87" s="5">
        <v>1959603</v>
      </c>
      <c r="B87" s="6" t="s">
        <v>112</v>
      </c>
      <c r="C87" s="6" t="s">
        <v>122</v>
      </c>
      <c r="D87" s="6" t="s">
        <v>123</v>
      </c>
      <c r="E87" s="6" t="s">
        <v>124</v>
      </c>
      <c r="F87" s="6" t="s">
        <v>116</v>
      </c>
      <c r="G87" s="5">
        <v>1627171.2955841073</v>
      </c>
      <c r="H87" s="5">
        <v>1627171.2955841073</v>
      </c>
      <c r="I87" s="5">
        <v>1374239</v>
      </c>
      <c r="J87" s="5">
        <v>1447433</v>
      </c>
      <c r="K87" s="5">
        <v>1552721</v>
      </c>
      <c r="L87" s="5">
        <v>2134291</v>
      </c>
      <c r="M87" s="5">
        <v>1895901.134810375</v>
      </c>
      <c r="N87" s="5">
        <v>1886583</v>
      </c>
      <c r="O87" s="5">
        <v>1665790</v>
      </c>
      <c r="P87" s="5">
        <v>1615445</v>
      </c>
      <c r="Q87" s="5">
        <v>2415786</v>
      </c>
      <c r="R87" s="7">
        <f>H87/M87</f>
        <v>0.8582574616934624</v>
      </c>
      <c r="S87" s="8">
        <v>0.043529900756713064</v>
      </c>
      <c r="T87" s="5">
        <v>766.32324</v>
      </c>
      <c r="U87" s="5">
        <v>0.71296163894</v>
      </c>
      <c r="V87" s="5">
        <v>40.54</v>
      </c>
      <c r="W87" s="5">
        <v>6.766936096248667</v>
      </c>
      <c r="X87" s="5">
        <v>0.81574497763899</v>
      </c>
      <c r="Y87" s="5">
        <v>2</v>
      </c>
      <c r="Z87" s="5">
        <v>0</v>
      </c>
      <c r="AA87" s="6" t="s">
        <v>793</v>
      </c>
      <c r="AB87" s="5">
        <v>126752</v>
      </c>
      <c r="AC87" s="6" t="s">
        <v>117</v>
      </c>
      <c r="AD87" s="6" t="s">
        <v>118</v>
      </c>
      <c r="AE87" s="6" t="s">
        <v>119</v>
      </c>
      <c r="AF87" s="6" t="s">
        <v>793</v>
      </c>
      <c r="AG87" s="5">
        <v>394614</v>
      </c>
      <c r="AH87" s="5">
        <v>0.71296163894</v>
      </c>
      <c r="AI87" s="6" t="s">
        <v>797</v>
      </c>
      <c r="AJ87" s="5">
        <v>40.54</v>
      </c>
      <c r="AK87" s="6" t="s">
        <v>798</v>
      </c>
      <c r="AL87" s="6" t="s">
        <v>821</v>
      </c>
      <c r="AM87" s="6" t="s">
        <v>120</v>
      </c>
      <c r="AN87" s="6" t="s">
        <v>121</v>
      </c>
    </row>
    <row r="88" spans="1:40" ht="63.75" customHeight="1">
      <c r="A88" s="5">
        <v>1960272</v>
      </c>
      <c r="B88" s="6" t="s">
        <v>793</v>
      </c>
      <c r="C88" s="6" t="s">
        <v>793</v>
      </c>
      <c r="D88" s="6" t="s">
        <v>125</v>
      </c>
      <c r="E88" s="6" t="s">
        <v>126</v>
      </c>
      <c r="F88" s="6" t="s">
        <v>793</v>
      </c>
      <c r="G88" s="5">
        <v>1320524.8530146622</v>
      </c>
      <c r="H88" s="5">
        <v>1320524.8530146622</v>
      </c>
      <c r="I88" s="5">
        <v>1938999</v>
      </c>
      <c r="J88" s="5">
        <v>1358248</v>
      </c>
      <c r="K88" s="5">
        <v>1044101</v>
      </c>
      <c r="L88" s="5">
        <v>940752</v>
      </c>
      <c r="M88" s="5">
        <v>1528842.6998189688</v>
      </c>
      <c r="N88" s="5">
        <v>2207371</v>
      </c>
      <c r="O88" s="5">
        <v>1568579</v>
      </c>
      <c r="P88" s="5">
        <v>1107863</v>
      </c>
      <c r="Q88" s="5">
        <v>1231557</v>
      </c>
      <c r="R88" s="7">
        <f>H88/M88</f>
        <v>0.8637414778976453</v>
      </c>
      <c r="S88" s="8">
        <v>0.03454873526170933</v>
      </c>
      <c r="T88" s="5">
        <v>348.693785</v>
      </c>
      <c r="U88" s="5">
        <v>0.103391782058</v>
      </c>
      <c r="V88" s="5">
        <v>20.1</v>
      </c>
      <c r="W88" s="5">
        <v>100</v>
      </c>
      <c r="X88" s="5">
        <v>0.166288269685677</v>
      </c>
      <c r="Y88" s="5">
        <v>2</v>
      </c>
      <c r="Z88" s="5">
        <v>0</v>
      </c>
      <c r="AA88" s="6" t="s">
        <v>793</v>
      </c>
      <c r="AB88" s="6" t="s">
        <v>793</v>
      </c>
      <c r="AC88" s="6" t="s">
        <v>793</v>
      </c>
      <c r="AD88" s="6" t="s">
        <v>793</v>
      </c>
      <c r="AE88" s="6" t="s">
        <v>793</v>
      </c>
      <c r="AF88" s="6" t="s">
        <v>793</v>
      </c>
      <c r="AG88" s="6" t="s">
        <v>793</v>
      </c>
      <c r="AH88" s="5">
        <v>0.103391782058</v>
      </c>
      <c r="AI88" s="6" t="s">
        <v>797</v>
      </c>
      <c r="AJ88" s="5">
        <v>20.1</v>
      </c>
      <c r="AK88" s="6" t="s">
        <v>793</v>
      </c>
      <c r="AL88" s="6" t="s">
        <v>793</v>
      </c>
      <c r="AM88" s="6" t="s">
        <v>793</v>
      </c>
      <c r="AN88" s="6" t="s">
        <v>127</v>
      </c>
    </row>
    <row r="89" spans="1:40" ht="63.75" customHeight="1">
      <c r="A89" s="5">
        <v>1959250</v>
      </c>
      <c r="B89" s="6" t="s">
        <v>128</v>
      </c>
      <c r="C89" s="6" t="s">
        <v>129</v>
      </c>
      <c r="D89" s="6" t="s">
        <v>130</v>
      </c>
      <c r="E89" s="6" t="s">
        <v>131</v>
      </c>
      <c r="F89" s="6" t="s">
        <v>132</v>
      </c>
      <c r="G89" s="5">
        <v>7899036.832443939</v>
      </c>
      <c r="H89" s="5">
        <v>7899036.832443939</v>
      </c>
      <c r="I89" s="5">
        <v>4807707</v>
      </c>
      <c r="J89" s="5">
        <v>8155058</v>
      </c>
      <c r="K89" s="5">
        <v>8529308</v>
      </c>
      <c r="L89" s="5">
        <v>10104075</v>
      </c>
      <c r="M89" s="5">
        <v>9117916.942767382</v>
      </c>
      <c r="N89" s="5">
        <v>6225811</v>
      </c>
      <c r="O89" s="5">
        <v>10551630</v>
      </c>
      <c r="P89" s="5">
        <v>9549752</v>
      </c>
      <c r="Q89" s="5">
        <v>10144476</v>
      </c>
      <c r="R89" s="7">
        <f>H89/M89</f>
        <v>0.8663203319382836</v>
      </c>
      <c r="S89" s="8">
        <v>0.04491037374432274</v>
      </c>
      <c r="T89" s="5">
        <v>640.952267666667</v>
      </c>
      <c r="U89" s="5">
        <v>1.276002747501</v>
      </c>
      <c r="V89" s="5">
        <v>28.01</v>
      </c>
      <c r="W89" s="5">
        <v>19.700810901251614</v>
      </c>
      <c r="X89" s="5">
        <v>0.752950204795788</v>
      </c>
      <c r="Y89" s="5">
        <v>3</v>
      </c>
      <c r="Z89" s="5">
        <v>0</v>
      </c>
      <c r="AA89" s="6" t="s">
        <v>793</v>
      </c>
      <c r="AB89" s="5">
        <v>81880234</v>
      </c>
      <c r="AC89" s="6" t="s">
        <v>128</v>
      </c>
      <c r="AD89" s="6" t="s">
        <v>133</v>
      </c>
      <c r="AE89" s="6" t="s">
        <v>134</v>
      </c>
      <c r="AF89" s="6" t="s">
        <v>793</v>
      </c>
      <c r="AG89" s="5">
        <v>386565</v>
      </c>
      <c r="AH89" s="5">
        <v>1.276002747501</v>
      </c>
      <c r="AI89" s="6" t="s">
        <v>797</v>
      </c>
      <c r="AJ89" s="5">
        <v>28.01</v>
      </c>
      <c r="AK89" s="6" t="s">
        <v>793</v>
      </c>
      <c r="AL89" s="6" t="s">
        <v>793</v>
      </c>
      <c r="AM89" s="6" t="s">
        <v>793</v>
      </c>
      <c r="AN89" s="6" t="s">
        <v>793</v>
      </c>
    </row>
    <row r="90" spans="1:40" ht="63.75" customHeight="1">
      <c r="A90" s="5">
        <v>1960304</v>
      </c>
      <c r="B90" s="6" t="s">
        <v>135</v>
      </c>
      <c r="C90" s="6" t="s">
        <v>136</v>
      </c>
      <c r="D90" s="6" t="s">
        <v>137</v>
      </c>
      <c r="E90" s="6" t="s">
        <v>138</v>
      </c>
      <c r="F90" s="6" t="s">
        <v>139</v>
      </c>
      <c r="G90" s="5">
        <v>1837452.938745866</v>
      </c>
      <c r="H90" s="5">
        <v>1837452.938745866</v>
      </c>
      <c r="I90" s="5">
        <v>1342850</v>
      </c>
      <c r="J90" s="5">
        <v>2192594</v>
      </c>
      <c r="K90" s="5">
        <v>1351949</v>
      </c>
      <c r="L90" s="5">
        <v>2462418</v>
      </c>
      <c r="M90" s="5">
        <v>2120050.156976744</v>
      </c>
      <c r="N90" s="5">
        <v>1658755</v>
      </c>
      <c r="O90" s="5">
        <v>2789775</v>
      </c>
      <c r="P90" s="5">
        <v>1645142</v>
      </c>
      <c r="Q90" s="5">
        <v>2386529</v>
      </c>
      <c r="R90" s="7">
        <f>H90/M90</f>
        <v>0.8667025790399836</v>
      </c>
      <c r="S90" s="8">
        <v>0.04699018194557611</v>
      </c>
      <c r="T90" s="5">
        <v>884.398920666667</v>
      </c>
      <c r="U90" s="5">
        <v>0.006789423932</v>
      </c>
      <c r="V90" s="5">
        <v>26.2</v>
      </c>
      <c r="W90" s="5">
        <v>10.925452076056068</v>
      </c>
      <c r="X90" s="5">
        <v>0.774886498342129</v>
      </c>
      <c r="Y90" s="5">
        <v>3</v>
      </c>
      <c r="Z90" s="5">
        <v>0</v>
      </c>
      <c r="AA90" s="6" t="s">
        <v>793</v>
      </c>
      <c r="AB90" s="5">
        <v>122065842</v>
      </c>
      <c r="AC90" s="6" t="s">
        <v>135</v>
      </c>
      <c r="AD90" s="6" t="s">
        <v>140</v>
      </c>
      <c r="AE90" s="6" t="s">
        <v>141</v>
      </c>
      <c r="AF90" s="6" t="s">
        <v>793</v>
      </c>
      <c r="AG90" s="5">
        <v>382466</v>
      </c>
      <c r="AH90" s="5">
        <v>0.006789423932</v>
      </c>
      <c r="AI90" s="6" t="s">
        <v>797</v>
      </c>
      <c r="AJ90" s="5">
        <v>26.2</v>
      </c>
      <c r="AK90" s="6" t="s">
        <v>625</v>
      </c>
      <c r="AL90" s="6" t="s">
        <v>142</v>
      </c>
      <c r="AM90" s="6" t="s">
        <v>800</v>
      </c>
      <c r="AN90" s="6" t="s">
        <v>793</v>
      </c>
    </row>
    <row r="91" spans="1:40" ht="63.75" customHeight="1">
      <c r="A91" s="5">
        <v>1959606</v>
      </c>
      <c r="B91" s="6" t="s">
        <v>456</v>
      </c>
      <c r="C91" s="6" t="s">
        <v>143</v>
      </c>
      <c r="D91" s="6" t="s">
        <v>144</v>
      </c>
      <c r="E91" s="6" t="s">
        <v>145</v>
      </c>
      <c r="F91" s="6" t="s">
        <v>460</v>
      </c>
      <c r="G91" s="5">
        <v>3292854.433227937</v>
      </c>
      <c r="H91" s="5">
        <v>3292854.433227937</v>
      </c>
      <c r="I91" s="5">
        <v>1161164</v>
      </c>
      <c r="J91" s="5">
        <v>2670914</v>
      </c>
      <c r="K91" s="5">
        <v>3125029</v>
      </c>
      <c r="L91" s="5">
        <v>6214310</v>
      </c>
      <c r="M91" s="5">
        <v>3780423.7234814866</v>
      </c>
      <c r="N91" s="5">
        <v>1335810</v>
      </c>
      <c r="O91" s="5">
        <v>3519532</v>
      </c>
      <c r="P91" s="5">
        <v>3400506</v>
      </c>
      <c r="Q91" s="5">
        <v>6865848</v>
      </c>
      <c r="R91" s="7">
        <f>H91/M91</f>
        <v>0.8710278725569591</v>
      </c>
      <c r="S91" s="8">
        <v>0.03454873526170933</v>
      </c>
      <c r="T91" s="5">
        <v>855.009760666667</v>
      </c>
      <c r="U91" s="5">
        <v>1.374162991645</v>
      </c>
      <c r="V91" s="5">
        <v>37.67</v>
      </c>
      <c r="W91" s="5">
        <v>19.066607386430103</v>
      </c>
      <c r="X91" s="5">
        <v>0.667957335334577</v>
      </c>
      <c r="Y91" s="5">
        <v>3</v>
      </c>
      <c r="Z91" s="5">
        <v>0</v>
      </c>
      <c r="AA91" s="6" t="s">
        <v>793</v>
      </c>
      <c r="AB91" s="5">
        <v>543921</v>
      </c>
      <c r="AC91" s="6" t="s">
        <v>461</v>
      </c>
      <c r="AD91" s="6" t="s">
        <v>462</v>
      </c>
      <c r="AE91" s="6" t="s">
        <v>463</v>
      </c>
      <c r="AF91" s="6" t="s">
        <v>793</v>
      </c>
      <c r="AG91" s="5">
        <v>371849</v>
      </c>
      <c r="AH91" s="5">
        <v>1.374162991645</v>
      </c>
      <c r="AI91" s="6" t="s">
        <v>797</v>
      </c>
      <c r="AJ91" s="5">
        <v>37.67</v>
      </c>
      <c r="AK91" s="6" t="s">
        <v>625</v>
      </c>
      <c r="AL91" s="6" t="s">
        <v>464</v>
      </c>
      <c r="AM91" s="6" t="s">
        <v>800</v>
      </c>
      <c r="AN91" s="6" t="s">
        <v>465</v>
      </c>
    </row>
    <row r="92" spans="1:40" ht="63.75" customHeight="1">
      <c r="A92" s="5">
        <v>1958829</v>
      </c>
      <c r="B92" s="6" t="s">
        <v>146</v>
      </c>
      <c r="C92" s="6" t="s">
        <v>147</v>
      </c>
      <c r="D92" s="6" t="s">
        <v>148</v>
      </c>
      <c r="E92" s="6" t="s">
        <v>149</v>
      </c>
      <c r="F92" s="6" t="s">
        <v>150</v>
      </c>
      <c r="G92" s="5">
        <v>300181.1026789268</v>
      </c>
      <c r="H92" s="5">
        <v>300181.1026789268</v>
      </c>
      <c r="I92" s="5">
        <v>264014</v>
      </c>
      <c r="J92" s="5">
        <v>378333</v>
      </c>
      <c r="K92" s="5">
        <v>494523</v>
      </c>
      <c r="L92" s="5">
        <v>63854</v>
      </c>
      <c r="M92" s="5">
        <v>343351.03838706156</v>
      </c>
      <c r="N92" s="5">
        <v>335470</v>
      </c>
      <c r="O92" s="5">
        <v>402118</v>
      </c>
      <c r="P92" s="5">
        <v>562070</v>
      </c>
      <c r="Q92" s="5">
        <v>73746</v>
      </c>
      <c r="R92" s="7">
        <f>H92/M92</f>
        <v>0.8742688069011486</v>
      </c>
      <c r="S92" s="8">
        <v>0.031381486559286256</v>
      </c>
      <c r="T92" s="5">
        <v>794.80383</v>
      </c>
      <c r="U92" s="5">
        <v>0.372655077055</v>
      </c>
      <c r="V92" s="5">
        <v>83.67</v>
      </c>
      <c r="W92" s="5">
        <v>19.084850188786497</v>
      </c>
      <c r="X92" s="5">
        <v>0.945276372195585</v>
      </c>
      <c r="Y92" s="5">
        <v>2</v>
      </c>
      <c r="Z92" s="5">
        <v>0</v>
      </c>
      <c r="AA92" s="6" t="s">
        <v>793</v>
      </c>
      <c r="AB92" s="5">
        <v>114152851</v>
      </c>
      <c r="AC92" s="6" t="s">
        <v>146</v>
      </c>
      <c r="AD92" s="6" t="s">
        <v>151</v>
      </c>
      <c r="AE92" s="6" t="s">
        <v>152</v>
      </c>
      <c r="AF92" s="6" t="s">
        <v>153</v>
      </c>
      <c r="AG92" s="5">
        <v>386755</v>
      </c>
      <c r="AH92" s="5">
        <v>0.139745621348</v>
      </c>
      <c r="AI92" s="6" t="s">
        <v>797</v>
      </c>
      <c r="AJ92" s="5">
        <v>83.67</v>
      </c>
      <c r="AK92" s="6" t="s">
        <v>154</v>
      </c>
      <c r="AL92" s="6" t="s">
        <v>155</v>
      </c>
      <c r="AM92" s="6" t="s">
        <v>156</v>
      </c>
      <c r="AN92" s="6" t="s">
        <v>793</v>
      </c>
    </row>
    <row r="93" spans="1:40" ht="63.75" customHeight="1">
      <c r="A93" s="5">
        <v>1959035</v>
      </c>
      <c r="B93" s="6" t="s">
        <v>157</v>
      </c>
      <c r="C93" s="6" t="s">
        <v>158</v>
      </c>
      <c r="D93" s="6" t="s">
        <v>159</v>
      </c>
      <c r="E93" s="6" t="s">
        <v>160</v>
      </c>
      <c r="F93" s="6" t="s">
        <v>161</v>
      </c>
      <c r="G93" s="5">
        <v>1674308.318821607</v>
      </c>
      <c r="H93" s="5">
        <v>1674308.318821607</v>
      </c>
      <c r="I93" s="5">
        <v>1386680</v>
      </c>
      <c r="J93" s="5">
        <v>1903903</v>
      </c>
      <c r="K93" s="5">
        <v>2205273</v>
      </c>
      <c r="L93" s="5">
        <v>1201377</v>
      </c>
      <c r="M93" s="5">
        <v>1907695.741344491</v>
      </c>
      <c r="N93" s="5">
        <v>1582431</v>
      </c>
      <c r="O93" s="5">
        <v>2371309</v>
      </c>
      <c r="P93" s="5">
        <v>2348698</v>
      </c>
      <c r="Q93" s="5">
        <v>1328344</v>
      </c>
      <c r="R93" s="7">
        <f>H93/M93</f>
        <v>0.8776600390383011</v>
      </c>
      <c r="S93" s="8">
        <v>0.03144173306371943</v>
      </c>
      <c r="T93" s="5">
        <v>794.85638</v>
      </c>
      <c r="U93" s="5">
        <v>0.59293557372</v>
      </c>
      <c r="V93" s="5">
        <v>58.68</v>
      </c>
      <c r="W93" s="5">
        <v>42.427913614144465</v>
      </c>
      <c r="X93" s="5">
        <v>0.94416217512769</v>
      </c>
      <c r="Y93" s="5">
        <v>2</v>
      </c>
      <c r="Z93" s="5">
        <v>0</v>
      </c>
      <c r="AA93" s="6" t="s">
        <v>793</v>
      </c>
      <c r="AB93" s="5">
        <v>2493259</v>
      </c>
      <c r="AC93" s="6" t="s">
        <v>162</v>
      </c>
      <c r="AD93" s="6" t="s">
        <v>163</v>
      </c>
      <c r="AE93" s="6" t="s">
        <v>164</v>
      </c>
      <c r="AF93" s="6" t="s">
        <v>165</v>
      </c>
      <c r="AG93" s="5">
        <v>374357</v>
      </c>
      <c r="AH93" s="5">
        <v>0.28450827671</v>
      </c>
      <c r="AI93" s="6" t="s">
        <v>797</v>
      </c>
      <c r="AJ93" s="5">
        <v>58.68</v>
      </c>
      <c r="AK93" s="6" t="s">
        <v>840</v>
      </c>
      <c r="AL93" s="6" t="s">
        <v>166</v>
      </c>
      <c r="AM93" s="6" t="s">
        <v>167</v>
      </c>
      <c r="AN93" s="6" t="s">
        <v>793</v>
      </c>
    </row>
    <row r="94" spans="1:40" ht="63.75" customHeight="1">
      <c r="A94" s="5">
        <v>1958772</v>
      </c>
      <c r="B94" s="6" t="s">
        <v>456</v>
      </c>
      <c r="C94" s="6" t="s">
        <v>168</v>
      </c>
      <c r="D94" s="6" t="s">
        <v>169</v>
      </c>
      <c r="E94" s="6" t="s">
        <v>170</v>
      </c>
      <c r="F94" s="6" t="s">
        <v>460</v>
      </c>
      <c r="G94" s="5">
        <v>1392505.2731122922</v>
      </c>
      <c r="H94" s="5">
        <v>1392505.2731122922</v>
      </c>
      <c r="I94" s="5">
        <v>738621</v>
      </c>
      <c r="J94" s="5">
        <v>717497</v>
      </c>
      <c r="K94" s="5">
        <v>730670</v>
      </c>
      <c r="L94" s="5">
        <v>3383232</v>
      </c>
      <c r="M94" s="5">
        <v>1583659.0984275118</v>
      </c>
      <c r="N94" s="5">
        <v>827633</v>
      </c>
      <c r="O94" s="5">
        <v>1033066</v>
      </c>
      <c r="P94" s="5">
        <v>1017598</v>
      </c>
      <c r="Q94" s="5">
        <v>3456339</v>
      </c>
      <c r="R94" s="7">
        <f>H94/M94</f>
        <v>0.8792961026113353</v>
      </c>
      <c r="S94" s="8">
        <v>0.04634855705557053</v>
      </c>
      <c r="T94" s="5">
        <v>621.5176355</v>
      </c>
      <c r="U94" s="5">
        <v>1.294376532505</v>
      </c>
      <c r="V94" s="5">
        <v>23.23</v>
      </c>
      <c r="W94" s="5">
        <v>30.596217238448734</v>
      </c>
      <c r="X94" s="5">
        <v>0.751444041751512</v>
      </c>
      <c r="Y94" s="5">
        <v>4</v>
      </c>
      <c r="Z94" s="5">
        <v>0</v>
      </c>
      <c r="AA94" s="6" t="s">
        <v>793</v>
      </c>
      <c r="AB94" s="5">
        <v>543921</v>
      </c>
      <c r="AC94" s="6" t="s">
        <v>461</v>
      </c>
      <c r="AD94" s="6" t="s">
        <v>462</v>
      </c>
      <c r="AE94" s="6" t="s">
        <v>463</v>
      </c>
      <c r="AF94" s="6" t="s">
        <v>793</v>
      </c>
      <c r="AG94" s="5">
        <v>371849</v>
      </c>
      <c r="AH94" s="5">
        <v>1.294376532505</v>
      </c>
      <c r="AI94" s="6" t="s">
        <v>797</v>
      </c>
      <c r="AJ94" s="5">
        <v>23.23</v>
      </c>
      <c r="AK94" s="6" t="s">
        <v>625</v>
      </c>
      <c r="AL94" s="6" t="s">
        <v>464</v>
      </c>
      <c r="AM94" s="6" t="s">
        <v>800</v>
      </c>
      <c r="AN94" s="6" t="s">
        <v>465</v>
      </c>
    </row>
    <row r="95" spans="1:40" ht="63.75" customHeight="1">
      <c r="A95" s="5">
        <v>1960423</v>
      </c>
      <c r="B95" s="6" t="s">
        <v>617</v>
      </c>
      <c r="C95" s="6" t="s">
        <v>171</v>
      </c>
      <c r="D95" s="6" t="s">
        <v>172</v>
      </c>
      <c r="E95" s="6" t="s">
        <v>173</v>
      </c>
      <c r="F95" s="6" t="s">
        <v>621</v>
      </c>
      <c r="G95" s="5">
        <v>2485857.189515601</v>
      </c>
      <c r="H95" s="5">
        <v>2485857.189515601</v>
      </c>
      <c r="I95" s="5">
        <v>2095917</v>
      </c>
      <c r="J95" s="5">
        <v>4024774</v>
      </c>
      <c r="K95" s="5">
        <v>2766038</v>
      </c>
      <c r="L95" s="5">
        <v>1056700</v>
      </c>
      <c r="M95" s="5">
        <v>2806451.3115393287</v>
      </c>
      <c r="N95" s="5">
        <v>2133952</v>
      </c>
      <c r="O95" s="5">
        <v>4290742</v>
      </c>
      <c r="P95" s="5">
        <v>3505526</v>
      </c>
      <c r="Q95" s="5">
        <v>1295585</v>
      </c>
      <c r="R95" s="7">
        <f>H95/M95</f>
        <v>0.885765300575308</v>
      </c>
      <c r="S95" s="8">
        <v>0.047041541315973816</v>
      </c>
      <c r="T95" s="5">
        <v>1045.9624</v>
      </c>
      <c r="U95" s="5">
        <v>0.477302421849</v>
      </c>
      <c r="V95" s="5">
        <v>26.5</v>
      </c>
      <c r="W95" s="6" t="s">
        <v>793</v>
      </c>
      <c r="X95" s="5">
        <v>0.369874908158793</v>
      </c>
      <c r="Y95" s="5">
        <v>2</v>
      </c>
      <c r="Z95" s="5">
        <v>0</v>
      </c>
      <c r="AA95" s="6" t="s">
        <v>793</v>
      </c>
      <c r="AB95" s="5">
        <v>38372554</v>
      </c>
      <c r="AC95" s="6" t="s">
        <v>558</v>
      </c>
      <c r="AD95" s="6" t="s">
        <v>623</v>
      </c>
      <c r="AE95" s="6" t="s">
        <v>560</v>
      </c>
      <c r="AF95" s="6" t="s">
        <v>793</v>
      </c>
      <c r="AG95" s="5">
        <v>385289</v>
      </c>
      <c r="AH95" s="5">
        <v>0.477302421849</v>
      </c>
      <c r="AI95" s="6" t="s">
        <v>797</v>
      </c>
      <c r="AJ95" s="5">
        <v>26.5</v>
      </c>
      <c r="AK95" s="6" t="s">
        <v>625</v>
      </c>
      <c r="AL95" s="6" t="s">
        <v>626</v>
      </c>
      <c r="AM95" s="6" t="s">
        <v>800</v>
      </c>
      <c r="AN95" s="6" t="s">
        <v>793</v>
      </c>
    </row>
    <row r="96" spans="1:40" ht="63.75" customHeight="1">
      <c r="A96" s="5">
        <v>1959709</v>
      </c>
      <c r="B96" s="6" t="s">
        <v>174</v>
      </c>
      <c r="C96" s="6" t="s">
        <v>175</v>
      </c>
      <c r="D96" s="6" t="s">
        <v>176</v>
      </c>
      <c r="E96" s="6" t="s">
        <v>177</v>
      </c>
      <c r="F96" s="6" t="s">
        <v>178</v>
      </c>
      <c r="G96" s="5">
        <v>580404.4356920216</v>
      </c>
      <c r="H96" s="5">
        <v>580404.4356920216</v>
      </c>
      <c r="I96" s="5">
        <v>478033</v>
      </c>
      <c r="J96" s="5">
        <v>1017390</v>
      </c>
      <c r="K96" s="5">
        <v>818236</v>
      </c>
      <c r="L96" s="5">
        <v>7959</v>
      </c>
      <c r="M96" s="5">
        <v>654696.4814413697</v>
      </c>
      <c r="N96" s="5">
        <v>378942</v>
      </c>
      <c r="O96" s="5">
        <v>815399</v>
      </c>
      <c r="P96" s="5">
        <v>769749</v>
      </c>
      <c r="Q96" s="6" t="s">
        <v>793</v>
      </c>
      <c r="R96" s="7">
        <f>H96/M96</f>
        <v>0.886524446281141</v>
      </c>
      <c r="S96" s="8">
        <v>0.046953447902522066</v>
      </c>
      <c r="T96" s="5">
        <v>973.848445</v>
      </c>
      <c r="U96" s="5">
        <v>0.68937543386</v>
      </c>
      <c r="V96" s="5">
        <v>58.15</v>
      </c>
      <c r="W96" s="5">
        <v>100</v>
      </c>
      <c r="X96" s="5">
        <v>0.399102684970929</v>
      </c>
      <c r="Y96" s="5">
        <v>2</v>
      </c>
      <c r="Z96" s="5">
        <v>0</v>
      </c>
      <c r="AA96" s="6" t="s">
        <v>793</v>
      </c>
      <c r="AB96" s="5">
        <v>119362</v>
      </c>
      <c r="AC96" s="6" t="s">
        <v>179</v>
      </c>
      <c r="AD96" s="6" t="s">
        <v>180</v>
      </c>
      <c r="AE96" s="6" t="s">
        <v>181</v>
      </c>
      <c r="AF96" s="6" t="s">
        <v>182</v>
      </c>
      <c r="AG96" s="5">
        <v>371684</v>
      </c>
      <c r="AH96" s="5">
        <v>0.68937543386</v>
      </c>
      <c r="AI96" s="6" t="s">
        <v>797</v>
      </c>
      <c r="AJ96" s="5">
        <v>58.15</v>
      </c>
      <c r="AK96" s="6" t="s">
        <v>183</v>
      </c>
      <c r="AL96" s="6" t="s">
        <v>184</v>
      </c>
      <c r="AM96" s="6" t="s">
        <v>381</v>
      </c>
      <c r="AN96" s="6" t="s">
        <v>185</v>
      </c>
    </row>
    <row r="97" spans="1:40" ht="63.75" customHeight="1">
      <c r="A97" s="5">
        <v>1959598</v>
      </c>
      <c r="B97" s="6" t="s">
        <v>186</v>
      </c>
      <c r="C97" s="6" t="s">
        <v>187</v>
      </c>
      <c r="D97" s="6" t="s">
        <v>188</v>
      </c>
      <c r="E97" s="6" t="s">
        <v>189</v>
      </c>
      <c r="F97" s="6" t="s">
        <v>190</v>
      </c>
      <c r="G97" s="5">
        <v>497754.5857982982</v>
      </c>
      <c r="H97" s="5">
        <v>497754.5857982982</v>
      </c>
      <c r="I97" s="5">
        <v>370350</v>
      </c>
      <c r="J97" s="5">
        <v>586586</v>
      </c>
      <c r="K97" s="5">
        <v>1026674</v>
      </c>
      <c r="L97" s="5">
        <v>7408</v>
      </c>
      <c r="M97" s="5">
        <v>558848.9724309011</v>
      </c>
      <c r="N97" s="5">
        <v>332479</v>
      </c>
      <c r="O97" s="5">
        <v>474227</v>
      </c>
      <c r="P97" s="5">
        <v>869841</v>
      </c>
      <c r="Q97" s="6" t="s">
        <v>793</v>
      </c>
      <c r="R97" s="7">
        <f>H97/M97</f>
        <v>0.8906781802481404</v>
      </c>
      <c r="S97" s="8">
        <v>0.03265627790029879</v>
      </c>
      <c r="T97" s="5">
        <v>738.778255</v>
      </c>
      <c r="U97" s="5">
        <v>0.827605316877</v>
      </c>
      <c r="V97" s="5">
        <v>46.83</v>
      </c>
      <c r="W97" s="5">
        <v>100</v>
      </c>
      <c r="X97" s="5">
        <v>0.933150200795238</v>
      </c>
      <c r="Y97" s="5">
        <v>2</v>
      </c>
      <c r="Z97" s="5">
        <v>0</v>
      </c>
      <c r="AA97" s="6" t="s">
        <v>793</v>
      </c>
      <c r="AB97" s="5">
        <v>50400986</v>
      </c>
      <c r="AC97" s="6" t="s">
        <v>191</v>
      </c>
      <c r="AD97" s="6" t="s">
        <v>192</v>
      </c>
      <c r="AE97" s="6" t="s">
        <v>193</v>
      </c>
      <c r="AF97" s="6" t="s">
        <v>793</v>
      </c>
      <c r="AG97" s="5">
        <v>383895</v>
      </c>
      <c r="AH97" s="5">
        <v>0.827605316877</v>
      </c>
      <c r="AI97" s="6" t="s">
        <v>797</v>
      </c>
      <c r="AJ97" s="5">
        <v>46.83</v>
      </c>
      <c r="AK97" s="6" t="s">
        <v>851</v>
      </c>
      <c r="AL97" s="6" t="s">
        <v>194</v>
      </c>
      <c r="AM97" s="6" t="s">
        <v>195</v>
      </c>
      <c r="AN97" s="6" t="s">
        <v>793</v>
      </c>
    </row>
    <row r="98" spans="1:40" ht="63.75" customHeight="1">
      <c r="A98" s="5">
        <v>1959548</v>
      </c>
      <c r="B98" s="6" t="s">
        <v>196</v>
      </c>
      <c r="C98" s="6" t="s">
        <v>197</v>
      </c>
      <c r="D98" s="6" t="s">
        <v>198</v>
      </c>
      <c r="E98" s="6" t="s">
        <v>199</v>
      </c>
      <c r="F98" s="6" t="s">
        <v>200</v>
      </c>
      <c r="G98" s="5">
        <v>142436091.923552</v>
      </c>
      <c r="H98" s="5">
        <v>142436091.923552</v>
      </c>
      <c r="I98" s="5">
        <v>136521675</v>
      </c>
      <c r="J98" s="5">
        <v>175501742</v>
      </c>
      <c r="K98" s="5">
        <v>176926416</v>
      </c>
      <c r="L98" s="5">
        <v>80794535</v>
      </c>
      <c r="M98" s="5">
        <v>158784759.7139666</v>
      </c>
      <c r="N98" s="5">
        <v>142694538</v>
      </c>
      <c r="O98" s="5">
        <v>205372152</v>
      </c>
      <c r="P98" s="5">
        <v>204382161</v>
      </c>
      <c r="Q98" s="5">
        <v>82690189</v>
      </c>
      <c r="R98" s="7">
        <f>H98/M98</f>
        <v>0.8970388101486255</v>
      </c>
      <c r="S98" s="8">
        <v>0.043412507968108784</v>
      </c>
      <c r="T98" s="5">
        <v>1040.51501</v>
      </c>
      <c r="U98" s="5">
        <v>0.874028902688</v>
      </c>
      <c r="V98" s="5">
        <v>43.39</v>
      </c>
      <c r="W98" s="5">
        <v>103.0930260443926</v>
      </c>
      <c r="X98" s="5">
        <v>0.647838110260654</v>
      </c>
      <c r="Y98" s="5">
        <v>2</v>
      </c>
      <c r="Z98" s="5">
        <v>0</v>
      </c>
      <c r="AA98" s="6" t="s">
        <v>793</v>
      </c>
      <c r="AB98" s="5">
        <v>85690846</v>
      </c>
      <c r="AC98" s="6" t="s">
        <v>201</v>
      </c>
      <c r="AD98" s="6" t="s">
        <v>202</v>
      </c>
      <c r="AE98" s="6" t="s">
        <v>203</v>
      </c>
      <c r="AF98" s="6" t="s">
        <v>793</v>
      </c>
      <c r="AG98" s="5">
        <v>370042</v>
      </c>
      <c r="AH98" s="5">
        <v>0.874028902688</v>
      </c>
      <c r="AI98" s="6" t="s">
        <v>797</v>
      </c>
      <c r="AJ98" s="5">
        <v>43.39</v>
      </c>
      <c r="AK98" s="6" t="s">
        <v>204</v>
      </c>
      <c r="AL98" s="6" t="s">
        <v>677</v>
      </c>
      <c r="AM98" s="6" t="s">
        <v>800</v>
      </c>
      <c r="AN98" s="6" t="s">
        <v>205</v>
      </c>
    </row>
    <row r="99" spans="1:40" ht="63.75" customHeight="1">
      <c r="A99" s="5">
        <v>1958664</v>
      </c>
      <c r="B99" s="6" t="s">
        <v>206</v>
      </c>
      <c r="C99" s="6" t="s">
        <v>207</v>
      </c>
      <c r="D99" s="6" t="s">
        <v>208</v>
      </c>
      <c r="E99" s="6" t="s">
        <v>209</v>
      </c>
      <c r="F99" s="6" t="s">
        <v>210</v>
      </c>
      <c r="G99" s="5">
        <v>3617806.619114726</v>
      </c>
      <c r="H99" s="5">
        <v>3617806.619114726</v>
      </c>
      <c r="I99" s="5">
        <v>4022340</v>
      </c>
      <c r="J99" s="5">
        <v>5077628</v>
      </c>
      <c r="K99" s="5">
        <v>2300493</v>
      </c>
      <c r="L99" s="5">
        <v>3070766</v>
      </c>
      <c r="M99" s="5">
        <v>4032986.7743656863</v>
      </c>
      <c r="N99" s="5">
        <v>4612772</v>
      </c>
      <c r="O99" s="5">
        <v>5216388</v>
      </c>
      <c r="P99" s="5">
        <v>2487128</v>
      </c>
      <c r="Q99" s="5">
        <v>3815660</v>
      </c>
      <c r="R99" s="7">
        <f>H99/M99</f>
        <v>0.8970539259166649</v>
      </c>
      <c r="S99" s="8">
        <v>0.04159674703348711</v>
      </c>
      <c r="T99" s="5">
        <v>1001.15923766667</v>
      </c>
      <c r="U99" s="5">
        <v>0.119608330933</v>
      </c>
      <c r="V99" s="5">
        <v>25.99</v>
      </c>
      <c r="W99" s="5">
        <v>6.7778070526608065</v>
      </c>
      <c r="X99" s="5">
        <v>0.545562380236558</v>
      </c>
      <c r="Y99" s="5">
        <v>3</v>
      </c>
      <c r="Z99" s="5">
        <v>0</v>
      </c>
      <c r="AA99" s="6" t="s">
        <v>793</v>
      </c>
      <c r="AB99" s="5">
        <v>145566774</v>
      </c>
      <c r="AC99" s="6" t="s">
        <v>211</v>
      </c>
      <c r="AD99" s="6" t="s">
        <v>212</v>
      </c>
      <c r="AE99" s="6" t="s">
        <v>213</v>
      </c>
      <c r="AF99" s="6" t="s">
        <v>214</v>
      </c>
      <c r="AG99" s="5">
        <v>378130</v>
      </c>
      <c r="AH99" s="5">
        <v>0.119608330933</v>
      </c>
      <c r="AI99" s="6" t="s">
        <v>797</v>
      </c>
      <c r="AJ99" s="5">
        <v>25.99</v>
      </c>
      <c r="AK99" s="6" t="s">
        <v>851</v>
      </c>
      <c r="AL99" s="6" t="s">
        <v>215</v>
      </c>
      <c r="AM99" s="6" t="s">
        <v>800</v>
      </c>
      <c r="AN99" s="6" t="s">
        <v>216</v>
      </c>
    </row>
    <row r="100" spans="1:40" ht="63.75" customHeight="1">
      <c r="A100" s="5">
        <v>1960112</v>
      </c>
      <c r="B100" s="6" t="s">
        <v>217</v>
      </c>
      <c r="C100" s="6" t="s">
        <v>38</v>
      </c>
      <c r="D100" s="6" t="s">
        <v>39</v>
      </c>
      <c r="E100" s="6" t="s">
        <v>40</v>
      </c>
      <c r="F100" s="6" t="s">
        <v>41</v>
      </c>
      <c r="G100" s="5">
        <v>11953725.904492555</v>
      </c>
      <c r="H100" s="5">
        <v>11953725.904492555</v>
      </c>
      <c r="I100" s="5">
        <v>15184893</v>
      </c>
      <c r="J100" s="5">
        <v>13380212</v>
      </c>
      <c r="K100" s="5">
        <v>7296072</v>
      </c>
      <c r="L100" s="6" t="s">
        <v>793</v>
      </c>
      <c r="M100" s="5">
        <v>13288822.128586724</v>
      </c>
      <c r="N100" s="5">
        <v>17082431</v>
      </c>
      <c r="O100" s="5">
        <v>14946226</v>
      </c>
      <c r="P100" s="5">
        <v>7837809</v>
      </c>
      <c r="Q100" s="6" t="s">
        <v>793</v>
      </c>
      <c r="R100" s="7">
        <f>H100/M100</f>
        <v>0.8995323881096934</v>
      </c>
      <c r="S100" s="8">
        <v>0.027219050200891635</v>
      </c>
      <c r="T100" s="5">
        <v>616.992917666667</v>
      </c>
      <c r="U100" s="5">
        <v>1.259624166148</v>
      </c>
      <c r="V100" s="5">
        <v>33.99</v>
      </c>
      <c r="W100" s="5">
        <v>100</v>
      </c>
      <c r="X100" s="5">
        <v>0.624499687692228</v>
      </c>
      <c r="Y100" s="5">
        <v>3</v>
      </c>
      <c r="Z100" s="5">
        <v>0</v>
      </c>
      <c r="AA100" s="6" t="s">
        <v>793</v>
      </c>
      <c r="AB100" s="5">
        <v>146345481</v>
      </c>
      <c r="AC100" s="6" t="s">
        <v>217</v>
      </c>
      <c r="AD100" s="6" t="s">
        <v>42</v>
      </c>
      <c r="AE100" s="6" t="s">
        <v>43</v>
      </c>
      <c r="AF100" s="6" t="s">
        <v>44</v>
      </c>
      <c r="AG100" s="5">
        <v>390412</v>
      </c>
      <c r="AH100" s="5">
        <v>1.259624166148</v>
      </c>
      <c r="AI100" s="6" t="s">
        <v>797</v>
      </c>
      <c r="AJ100" s="5">
        <v>33.99</v>
      </c>
      <c r="AK100" s="6" t="s">
        <v>45</v>
      </c>
      <c r="AL100" s="6" t="s">
        <v>46</v>
      </c>
      <c r="AM100" s="6" t="s">
        <v>47</v>
      </c>
      <c r="AN100" s="6" t="s">
        <v>48</v>
      </c>
    </row>
    <row r="101" spans="1:40" ht="63.75" customHeight="1">
      <c r="A101" s="5">
        <v>1959153</v>
      </c>
      <c r="B101" s="6" t="s">
        <v>49</v>
      </c>
      <c r="C101" s="6" t="s">
        <v>50</v>
      </c>
      <c r="D101" s="6" t="s">
        <v>51</v>
      </c>
      <c r="E101" s="6" t="s">
        <v>348</v>
      </c>
      <c r="F101" s="6" t="s">
        <v>52</v>
      </c>
      <c r="G101" s="5">
        <v>7802174.38360488</v>
      </c>
      <c r="H101" s="5">
        <v>7802174.38360488</v>
      </c>
      <c r="I101" s="5">
        <v>5854394</v>
      </c>
      <c r="J101" s="5">
        <v>11608561</v>
      </c>
      <c r="K101" s="5">
        <v>6760789</v>
      </c>
      <c r="L101" s="5">
        <v>6984954</v>
      </c>
      <c r="M101" s="5">
        <v>8668501.97976008</v>
      </c>
      <c r="N101" s="5">
        <v>6538057</v>
      </c>
      <c r="O101" s="5">
        <v>11643998</v>
      </c>
      <c r="P101" s="5">
        <v>8435994</v>
      </c>
      <c r="Q101" s="5">
        <v>8055959</v>
      </c>
      <c r="R101" s="7">
        <f>H101/M101</f>
        <v>0.9000602874432085</v>
      </c>
      <c r="S101" s="8">
        <v>0.043939000050667074</v>
      </c>
      <c r="T101" s="5">
        <v>793.382870666667</v>
      </c>
      <c r="U101" s="5">
        <v>0.568512943905</v>
      </c>
      <c r="V101" s="5">
        <v>33.91</v>
      </c>
      <c r="W101" s="5">
        <v>39.24026126927985</v>
      </c>
      <c r="X101" s="5">
        <v>0.550880576411926</v>
      </c>
      <c r="Y101" s="5">
        <v>3</v>
      </c>
      <c r="Z101" s="5">
        <v>0</v>
      </c>
      <c r="AA101" s="6" t="s">
        <v>793</v>
      </c>
      <c r="AB101" s="5">
        <v>160017861</v>
      </c>
      <c r="AC101" s="6" t="s">
        <v>53</v>
      </c>
      <c r="AD101" s="6" t="s">
        <v>54</v>
      </c>
      <c r="AE101" s="6" t="s">
        <v>55</v>
      </c>
      <c r="AF101" s="6" t="s">
        <v>793</v>
      </c>
      <c r="AG101" s="5">
        <v>391130</v>
      </c>
      <c r="AH101" s="5">
        <v>0.125308239452</v>
      </c>
      <c r="AI101" s="6" t="s">
        <v>797</v>
      </c>
      <c r="AJ101" s="5">
        <v>33.91</v>
      </c>
      <c r="AK101" s="6" t="s">
        <v>851</v>
      </c>
      <c r="AL101" s="6" t="s">
        <v>56</v>
      </c>
      <c r="AM101" s="6" t="s">
        <v>822</v>
      </c>
      <c r="AN101" s="6" t="s">
        <v>793</v>
      </c>
    </row>
    <row r="102" spans="1:40" ht="63.75" customHeight="1">
      <c r="A102" s="5">
        <v>1958990</v>
      </c>
      <c r="B102" s="6" t="s">
        <v>57</v>
      </c>
      <c r="C102" s="6" t="s">
        <v>37</v>
      </c>
      <c r="D102" s="6" t="s">
        <v>27</v>
      </c>
      <c r="E102" s="6" t="s">
        <v>28</v>
      </c>
      <c r="F102" s="6" t="s">
        <v>29</v>
      </c>
      <c r="G102" s="5">
        <v>3219862.028507831</v>
      </c>
      <c r="H102" s="5">
        <v>3219862.028507831</v>
      </c>
      <c r="I102" s="5">
        <v>2121572</v>
      </c>
      <c r="J102" s="5">
        <v>3649880</v>
      </c>
      <c r="K102" s="5">
        <v>4421481</v>
      </c>
      <c r="L102" s="5">
        <v>2686515</v>
      </c>
      <c r="M102" s="5">
        <v>3577213.930000546</v>
      </c>
      <c r="N102" s="5">
        <v>2154693</v>
      </c>
      <c r="O102" s="5">
        <v>3952625</v>
      </c>
      <c r="P102" s="5">
        <v>5008502</v>
      </c>
      <c r="Q102" s="5">
        <v>3193036</v>
      </c>
      <c r="R102" s="7">
        <f>H102/M102</f>
        <v>0.9001032903020535</v>
      </c>
      <c r="S102" s="8">
        <v>0.03965274744181044</v>
      </c>
      <c r="T102" s="5">
        <v>635.2666</v>
      </c>
      <c r="U102" s="5">
        <v>0.994071859555</v>
      </c>
      <c r="V102" s="5">
        <v>65.82</v>
      </c>
      <c r="W102" s="5">
        <v>25.421797043735022</v>
      </c>
      <c r="X102" s="5">
        <v>0.94992974566444</v>
      </c>
      <c r="Y102" s="5">
        <v>2</v>
      </c>
      <c r="Z102" s="5">
        <v>0</v>
      </c>
      <c r="AA102" s="6" t="s">
        <v>793</v>
      </c>
      <c r="AB102" s="5">
        <v>30580337</v>
      </c>
      <c r="AC102" s="6" t="s">
        <v>30</v>
      </c>
      <c r="AD102" s="6" t="s">
        <v>31</v>
      </c>
      <c r="AE102" s="6" t="s">
        <v>32</v>
      </c>
      <c r="AF102" s="6" t="s">
        <v>33</v>
      </c>
      <c r="AG102" s="5">
        <v>373326</v>
      </c>
      <c r="AH102" s="5">
        <v>0.03308318374</v>
      </c>
      <c r="AI102" s="6" t="s">
        <v>797</v>
      </c>
      <c r="AJ102" s="5">
        <v>65.82</v>
      </c>
      <c r="AK102" s="6" t="s">
        <v>34</v>
      </c>
      <c r="AL102" s="6" t="s">
        <v>35</v>
      </c>
      <c r="AM102" s="6" t="s">
        <v>800</v>
      </c>
      <c r="AN102" s="6" t="s">
        <v>793</v>
      </c>
    </row>
    <row r="103" spans="1:40" ht="63.75" customHeight="1">
      <c r="A103" s="5">
        <v>1958873</v>
      </c>
      <c r="B103" s="6" t="s">
        <v>36</v>
      </c>
      <c r="C103" s="6" t="s">
        <v>26</v>
      </c>
      <c r="D103" s="6" t="s">
        <v>19</v>
      </c>
      <c r="E103" s="6" t="s">
        <v>20</v>
      </c>
      <c r="F103" s="6" t="s">
        <v>21</v>
      </c>
      <c r="G103" s="5">
        <v>1571660.8105693676</v>
      </c>
      <c r="H103" s="5">
        <v>1571660.8105693676</v>
      </c>
      <c r="I103" s="5">
        <v>666138</v>
      </c>
      <c r="J103" s="5">
        <v>1983208</v>
      </c>
      <c r="K103" s="5">
        <v>1976016</v>
      </c>
      <c r="L103" s="5">
        <v>1661280</v>
      </c>
      <c r="M103" s="5">
        <v>1744434.5863698318</v>
      </c>
      <c r="N103" s="5">
        <v>657055</v>
      </c>
      <c r="O103" s="5">
        <v>2195428</v>
      </c>
      <c r="P103" s="5">
        <v>2259000</v>
      </c>
      <c r="Q103" s="5">
        <v>1866256</v>
      </c>
      <c r="R103" s="7">
        <f>H103/M103</f>
        <v>0.9009571484362698</v>
      </c>
      <c r="S103" s="8">
        <v>0.04549770178415099</v>
      </c>
      <c r="T103" s="5">
        <v>874.040280666667</v>
      </c>
      <c r="U103" s="5">
        <v>0.351894119984</v>
      </c>
      <c r="V103" s="5">
        <v>23.21</v>
      </c>
      <c r="W103" s="5">
        <v>10.18885344160374</v>
      </c>
      <c r="X103" s="5">
        <v>0.76968054720137</v>
      </c>
      <c r="Y103" s="5">
        <v>3</v>
      </c>
      <c r="Z103" s="5">
        <v>0</v>
      </c>
      <c r="AA103" s="6" t="s">
        <v>793</v>
      </c>
      <c r="AB103" s="5">
        <v>81895299</v>
      </c>
      <c r="AC103" s="6" t="s">
        <v>36</v>
      </c>
      <c r="AD103" s="6" t="s">
        <v>22</v>
      </c>
      <c r="AE103" s="6" t="s">
        <v>23</v>
      </c>
      <c r="AF103" s="6" t="s">
        <v>793</v>
      </c>
      <c r="AG103" s="5">
        <v>384755</v>
      </c>
      <c r="AH103" s="5">
        <v>0.351894119984</v>
      </c>
      <c r="AI103" s="6" t="s">
        <v>797</v>
      </c>
      <c r="AJ103" s="5">
        <v>23.21</v>
      </c>
      <c r="AK103" s="6" t="s">
        <v>24</v>
      </c>
      <c r="AL103" s="6" t="s">
        <v>25</v>
      </c>
      <c r="AM103" s="6" t="s">
        <v>800</v>
      </c>
      <c r="AN103" s="6" t="s">
        <v>793</v>
      </c>
    </row>
    <row r="104" spans="1:40" ht="63.75" customHeight="1">
      <c r="A104" s="5">
        <v>1960237</v>
      </c>
      <c r="B104" s="6" t="s">
        <v>36</v>
      </c>
      <c r="C104" s="6" t="s">
        <v>18</v>
      </c>
      <c r="D104" s="6" t="s">
        <v>0</v>
      </c>
      <c r="E104" s="6" t="s">
        <v>1</v>
      </c>
      <c r="F104" s="6" t="s">
        <v>21</v>
      </c>
      <c r="G104" s="5">
        <v>1571660.8105693676</v>
      </c>
      <c r="H104" s="5">
        <v>1571660.8105693676</v>
      </c>
      <c r="I104" s="5">
        <v>666138</v>
      </c>
      <c r="J104" s="5">
        <v>1983208</v>
      </c>
      <c r="K104" s="5">
        <v>1976016</v>
      </c>
      <c r="L104" s="5">
        <v>1661280</v>
      </c>
      <c r="M104" s="5">
        <v>1744434.5863698318</v>
      </c>
      <c r="N104" s="5">
        <v>657055</v>
      </c>
      <c r="O104" s="5">
        <v>2195428</v>
      </c>
      <c r="P104" s="5">
        <v>2259000</v>
      </c>
      <c r="Q104" s="5">
        <v>1866256</v>
      </c>
      <c r="R104" s="7">
        <f>H104/M104</f>
        <v>0.9009571484362698</v>
      </c>
      <c r="S104" s="8">
        <v>0.04549770178415099</v>
      </c>
      <c r="T104" s="5">
        <v>871.368770666667</v>
      </c>
      <c r="U104" s="5">
        <v>0.475480997649</v>
      </c>
      <c r="V104" s="5">
        <v>22.49</v>
      </c>
      <c r="W104" s="5">
        <v>4.586378490256495</v>
      </c>
      <c r="X104" s="5">
        <v>0.285209128766054</v>
      </c>
      <c r="Y104" s="5">
        <v>3</v>
      </c>
      <c r="Z104" s="5">
        <v>0</v>
      </c>
      <c r="AA104" s="6" t="s">
        <v>793</v>
      </c>
      <c r="AB104" s="5">
        <v>81895299</v>
      </c>
      <c r="AC104" s="6" t="s">
        <v>36</v>
      </c>
      <c r="AD104" s="6" t="s">
        <v>22</v>
      </c>
      <c r="AE104" s="6" t="s">
        <v>23</v>
      </c>
      <c r="AF104" s="6" t="s">
        <v>793</v>
      </c>
      <c r="AG104" s="5">
        <v>384755</v>
      </c>
      <c r="AH104" s="5">
        <v>0.475480997649</v>
      </c>
      <c r="AI104" s="6" t="s">
        <v>797</v>
      </c>
      <c r="AJ104" s="5">
        <v>22.49</v>
      </c>
      <c r="AK104" s="6" t="s">
        <v>24</v>
      </c>
      <c r="AL104" s="6" t="s">
        <v>25</v>
      </c>
      <c r="AM104" s="6" t="s">
        <v>800</v>
      </c>
      <c r="AN104" s="6" t="s">
        <v>793</v>
      </c>
    </row>
    <row r="105" spans="1:40" ht="63.75" customHeight="1">
      <c r="A105" s="5">
        <v>1958887</v>
      </c>
      <c r="B105" s="6" t="s">
        <v>581</v>
      </c>
      <c r="C105" s="6" t="s">
        <v>2</v>
      </c>
      <c r="D105" s="6" t="s">
        <v>3</v>
      </c>
      <c r="E105" s="6" t="s">
        <v>4</v>
      </c>
      <c r="F105" s="6" t="s">
        <v>585</v>
      </c>
      <c r="G105" s="5">
        <v>27605977.09187693</v>
      </c>
      <c r="H105" s="5">
        <v>27605977.09187693</v>
      </c>
      <c r="I105" s="5">
        <v>16784839</v>
      </c>
      <c r="J105" s="5">
        <v>30864323</v>
      </c>
      <c r="K105" s="5">
        <v>55960642</v>
      </c>
      <c r="L105" s="5">
        <v>6814104</v>
      </c>
      <c r="M105" s="5">
        <v>29815506.59806219</v>
      </c>
      <c r="N105" s="5">
        <v>17760614</v>
      </c>
      <c r="O105" s="5">
        <v>34839301</v>
      </c>
      <c r="P105" s="5">
        <v>59031890</v>
      </c>
      <c r="Q105" s="5">
        <v>7630221</v>
      </c>
      <c r="R105" s="7">
        <f>H105/M105</f>
        <v>0.9258932764090997</v>
      </c>
      <c r="S105" s="8">
        <v>0.026642591632383868</v>
      </c>
      <c r="T105" s="5">
        <v>726.778685</v>
      </c>
      <c r="U105" s="5">
        <v>0.249216877475</v>
      </c>
      <c r="V105" s="5">
        <v>62.96</v>
      </c>
      <c r="W105" s="5">
        <v>100</v>
      </c>
      <c r="X105" s="5">
        <v>0.977002589322865</v>
      </c>
      <c r="Y105" s="5">
        <v>2</v>
      </c>
      <c r="Z105" s="5">
        <v>0</v>
      </c>
      <c r="AA105" s="6" t="s">
        <v>793</v>
      </c>
      <c r="AB105" s="5">
        <v>81884028</v>
      </c>
      <c r="AC105" s="6" t="s">
        <v>586</v>
      </c>
      <c r="AD105" s="6" t="s">
        <v>587</v>
      </c>
      <c r="AE105" s="6" t="s">
        <v>588</v>
      </c>
      <c r="AF105" s="6" t="s">
        <v>793</v>
      </c>
      <c r="AG105" s="5">
        <v>382219</v>
      </c>
      <c r="AH105" s="5">
        <v>0.166603534254</v>
      </c>
      <c r="AI105" s="6" t="s">
        <v>797</v>
      </c>
      <c r="AJ105" s="5">
        <v>62.96</v>
      </c>
      <c r="AK105" s="6" t="s">
        <v>798</v>
      </c>
      <c r="AL105" s="6" t="s">
        <v>799</v>
      </c>
      <c r="AM105" s="6" t="s">
        <v>800</v>
      </c>
      <c r="AN105" s="6" t="s">
        <v>793</v>
      </c>
    </row>
    <row r="106" spans="1:40" ht="63.75" customHeight="1">
      <c r="A106" s="5">
        <v>1958683</v>
      </c>
      <c r="B106" s="6" t="s">
        <v>448</v>
      </c>
      <c r="C106" s="6" t="s">
        <v>5</v>
      </c>
      <c r="D106" s="6" t="s">
        <v>6</v>
      </c>
      <c r="E106" s="6" t="s">
        <v>7</v>
      </c>
      <c r="F106" s="6" t="s">
        <v>452</v>
      </c>
      <c r="G106" s="5">
        <v>35219746.16358315</v>
      </c>
      <c r="H106" s="5">
        <v>35219746.16358315</v>
      </c>
      <c r="I106" s="5">
        <v>24153543</v>
      </c>
      <c r="J106" s="5">
        <v>43279395</v>
      </c>
      <c r="K106" s="5">
        <v>38226300</v>
      </c>
      <c r="L106" s="6" t="s">
        <v>793</v>
      </c>
      <c r="M106" s="5">
        <v>37950015.29543477</v>
      </c>
      <c r="N106" s="5">
        <v>24696830</v>
      </c>
      <c r="O106" s="5">
        <v>47787048</v>
      </c>
      <c r="P106" s="5">
        <v>41366168</v>
      </c>
      <c r="Q106" s="6" t="s">
        <v>793</v>
      </c>
      <c r="R106" s="7">
        <f>H106/M106</f>
        <v>0.928056178354688</v>
      </c>
      <c r="S106" s="8">
        <v>0.04993717668177974</v>
      </c>
      <c r="T106" s="5">
        <v>1036.08923066667</v>
      </c>
      <c r="U106" s="5">
        <v>0.831226521722</v>
      </c>
      <c r="V106" s="5">
        <v>31.15</v>
      </c>
      <c r="W106" s="5">
        <v>53.55126562012552</v>
      </c>
      <c r="X106" s="5">
        <v>0.950363537589818</v>
      </c>
      <c r="Y106" s="5">
        <v>3</v>
      </c>
      <c r="Z106" s="5">
        <v>0</v>
      </c>
      <c r="AA106" s="6" t="s">
        <v>793</v>
      </c>
      <c r="AB106" s="5">
        <v>56749456</v>
      </c>
      <c r="AC106" s="6" t="s">
        <v>453</v>
      </c>
      <c r="AD106" s="6" t="s">
        <v>454</v>
      </c>
      <c r="AE106" s="6" t="s">
        <v>455</v>
      </c>
      <c r="AF106" s="6" t="s">
        <v>793</v>
      </c>
      <c r="AG106" s="5">
        <v>382871</v>
      </c>
      <c r="AH106" s="5">
        <v>0.347041492907</v>
      </c>
      <c r="AI106" s="6" t="s">
        <v>797</v>
      </c>
      <c r="AJ106" s="5">
        <v>31.15</v>
      </c>
      <c r="AK106" s="6" t="s">
        <v>851</v>
      </c>
      <c r="AL106" s="6" t="s">
        <v>882</v>
      </c>
      <c r="AM106" s="6" t="s">
        <v>800</v>
      </c>
      <c r="AN106" s="6" t="s">
        <v>793</v>
      </c>
    </row>
    <row r="107" spans="1:40" ht="63.75" customHeight="1">
      <c r="A107" s="5">
        <v>1958618</v>
      </c>
      <c r="B107" s="6" t="s">
        <v>8</v>
      </c>
      <c r="C107" s="6" t="s">
        <v>9</v>
      </c>
      <c r="D107" s="6" t="s">
        <v>10</v>
      </c>
      <c r="E107" s="6" t="s">
        <v>11</v>
      </c>
      <c r="F107" s="6" t="s">
        <v>12</v>
      </c>
      <c r="G107" s="5">
        <v>5103259.2461173395</v>
      </c>
      <c r="H107" s="5">
        <v>5103259.2461173395</v>
      </c>
      <c r="I107" s="5">
        <v>3404832</v>
      </c>
      <c r="J107" s="5">
        <v>8940332</v>
      </c>
      <c r="K107" s="5">
        <v>8063259</v>
      </c>
      <c r="L107" s="5">
        <v>4615</v>
      </c>
      <c r="M107" s="5">
        <v>5387862.587146199</v>
      </c>
      <c r="N107" s="5">
        <v>2278062</v>
      </c>
      <c r="O107" s="5">
        <v>6751943</v>
      </c>
      <c r="P107" s="5">
        <v>7133583</v>
      </c>
      <c r="Q107" s="6" t="s">
        <v>793</v>
      </c>
      <c r="R107" s="7">
        <f>H107/M107</f>
        <v>0.9471769488502106</v>
      </c>
      <c r="S107" s="8">
        <v>0.04408809184472316</v>
      </c>
      <c r="T107" s="5">
        <v>1374.045775</v>
      </c>
      <c r="U107" s="5">
        <v>0.137600438154</v>
      </c>
      <c r="V107" s="5">
        <v>72.5</v>
      </c>
      <c r="W107" s="5">
        <v>100</v>
      </c>
      <c r="X107" s="5">
        <v>0.947575769688887</v>
      </c>
      <c r="Y107" s="5">
        <v>2</v>
      </c>
      <c r="Z107" s="5">
        <v>0</v>
      </c>
      <c r="AA107" s="6" t="s">
        <v>793</v>
      </c>
      <c r="AB107" s="5">
        <v>56417892</v>
      </c>
      <c r="AC107" s="6" t="s">
        <v>13</v>
      </c>
      <c r="AD107" s="6" t="s">
        <v>14</v>
      </c>
      <c r="AE107" s="6" t="s">
        <v>15</v>
      </c>
      <c r="AF107" s="6" t="s">
        <v>793</v>
      </c>
      <c r="AG107" s="5">
        <v>377554</v>
      </c>
      <c r="AH107" s="5">
        <v>0.131776116377</v>
      </c>
      <c r="AI107" s="6" t="s">
        <v>797</v>
      </c>
      <c r="AJ107" s="5">
        <v>72.5</v>
      </c>
      <c r="AK107" s="6" t="s">
        <v>16</v>
      </c>
      <c r="AL107" s="6" t="s">
        <v>17</v>
      </c>
      <c r="AM107" s="6" t="s">
        <v>822</v>
      </c>
      <c r="AN107" s="6" t="s">
        <v>793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Lifespan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hxu</dc:creator>
  <cp:keywords/>
  <dc:description/>
  <cp:lastModifiedBy>hxu</cp:lastModifiedBy>
  <dcterms:created xsi:type="dcterms:W3CDTF">2012-08-03T15:07:10Z</dcterms:created>
  <dcterms:modified xsi:type="dcterms:W3CDTF">2012-08-03T15:07:50Z</dcterms:modified>
  <cp:category/>
  <cp:version/>
  <cp:contentType/>
  <cp:contentStatus/>
</cp:coreProperties>
</file>