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240" windowHeight="8310" activeTab="0"/>
  </bookViews>
  <sheets>
    <sheet name="effect-highIns" sheetId="1" r:id="rId1"/>
  </sheets>
  <definedNames/>
  <calcPr fullCalcOnLoad="1"/>
</workbook>
</file>

<file path=xl/sharedStrings.xml><?xml version="1.0" encoding="utf-8"?>
<sst xmlns="http://schemas.openxmlformats.org/spreadsheetml/2006/main" count="7825" uniqueCount="6130">
  <si>
    <t>204067_at</t>
  </si>
  <si>
    <t>SUOX</t>
  </si>
  <si>
    <t>AA129776</t>
  </si>
  <si>
    <t>sulfite oxidase</t>
  </si>
  <si>
    <t>207087_x_at</t>
  </si>
  <si>
    <t>ANK1</t>
  </si>
  <si>
    <t>NM_020478</t>
  </si>
  <si>
    <t>ankyrin 1, erythrocytic</t>
  </si>
  <si>
    <t>203199_s_at</t>
  </si>
  <si>
    <t>N29717</t>
  </si>
  <si>
    <t>201083_s_at</t>
  </si>
  <si>
    <t>BCLAF1</t>
  </si>
  <si>
    <t>AA740754</t>
  </si>
  <si>
    <t>BCL2-associated transcription factor 1</t>
  </si>
  <si>
    <t>226154_at</t>
  </si>
  <si>
    <t>DNM1L</t>
  </si>
  <si>
    <t>AL043631</t>
  </si>
  <si>
    <t>CDNA FLJ33469 fis, clone BRAMY2002005 /// Dynamin 1-like</t>
  </si>
  <si>
    <t>1554479_a_at</t>
  </si>
  <si>
    <t>CARD8</t>
  </si>
  <si>
    <t>AF511652</t>
  </si>
  <si>
    <t>caspase recruitment domain family, member 8</t>
  </si>
  <si>
    <t>227456_s_at</t>
  </si>
  <si>
    <t>C6orf136</t>
  </si>
  <si>
    <t>BF224092</t>
  </si>
  <si>
    <t>chromosome 6 open reading frame 136</t>
  </si>
  <si>
    <t>207169_x_at</t>
  </si>
  <si>
    <t>DDR1</t>
  </si>
  <si>
    <t>NM_001954</t>
  </si>
  <si>
    <t>discoidin domain receptor family, member 1</t>
  </si>
  <si>
    <t>226265_at</t>
  </si>
  <si>
    <t>AW294894</t>
  </si>
  <si>
    <t>Hypothetical protein FLJ21924</t>
  </si>
  <si>
    <t>1555948_s_at</t>
  </si>
  <si>
    <t>C9orf10</t>
  </si>
  <si>
    <t>AU116818</t>
  </si>
  <si>
    <t>chromosome 9 open reading frame 10</t>
  </si>
  <si>
    <t>210766_s_at</t>
  </si>
  <si>
    <t>AF053640</t>
  </si>
  <si>
    <t>212714_at</t>
  </si>
  <si>
    <t>LOC113251</t>
  </si>
  <si>
    <t>AL050205</t>
  </si>
  <si>
    <t>c-Mpl binding protein</t>
  </si>
  <si>
    <t>213129_s_at</t>
  </si>
  <si>
    <t>GCSH</t>
  </si>
  <si>
    <t>AI970157</t>
  </si>
  <si>
    <t>glycine cleavage system protein H (aminomethyl carrier)</t>
  </si>
  <si>
    <t>243045_at</t>
  </si>
  <si>
    <t>SMYD1</t>
  </si>
  <si>
    <t>N75296</t>
  </si>
  <si>
    <t>SET and MYND domain containing 1</t>
  </si>
  <si>
    <t>226178_at</t>
  </si>
  <si>
    <t>SOCS4</t>
  </si>
  <si>
    <t>BF446961</t>
  </si>
  <si>
    <t>suppressor of cytokine signaling 4</t>
  </si>
  <si>
    <t>213726_x_at</t>
  </si>
  <si>
    <t>AA515698</t>
  </si>
  <si>
    <t>204364_s_at</t>
  </si>
  <si>
    <t>C2orf23</t>
  </si>
  <si>
    <t>BE535746</t>
  </si>
  <si>
    <t>chromosome 2 open reading frame 23</t>
  </si>
  <si>
    <t>218289_s_at</t>
  </si>
  <si>
    <t>UBE1DC1</t>
  </si>
  <si>
    <t>NM_024818</t>
  </si>
  <si>
    <t>ubiquitin-activating enzyme E1-domain containing 1</t>
  </si>
  <si>
    <t>228512_at</t>
  </si>
  <si>
    <t>AW138833</t>
  </si>
  <si>
    <t>201987_at</t>
  </si>
  <si>
    <t>THRAP1</t>
  </si>
  <si>
    <t>AI984051</t>
  </si>
  <si>
    <t>Thyroid hormone receptor associated protein 1</t>
  </si>
  <si>
    <t>207981_s_at</t>
  </si>
  <si>
    <t>ESRRG</t>
  </si>
  <si>
    <t>NM_001438</t>
  </si>
  <si>
    <t>estrogen-related receptor gamma</t>
  </si>
  <si>
    <t>201193_at</t>
  </si>
  <si>
    <t>IDH1</t>
  </si>
  <si>
    <t>NM_005896</t>
  </si>
  <si>
    <t>isocitrate dehydrogenase 1 (NADP+), soluble</t>
  </si>
  <si>
    <t>208352_x_at</t>
  </si>
  <si>
    <t>NM_020479</t>
  </si>
  <si>
    <t>203166_at</t>
  </si>
  <si>
    <t>CFDP1</t>
  </si>
  <si>
    <t>NM_006324</t>
  </si>
  <si>
    <t>craniofacial development protein 1</t>
  </si>
  <si>
    <t>224866_at</t>
  </si>
  <si>
    <t>MLSTD2</t>
  </si>
  <si>
    <t>AK024967</t>
  </si>
  <si>
    <t>male sterility domain containing 2</t>
  </si>
  <si>
    <t>223482_at</t>
  </si>
  <si>
    <t>TMPIT</t>
  </si>
  <si>
    <t>AF327923</t>
  </si>
  <si>
    <t>transmembrane protein induced by tumor necrosis factor alpha</t>
  </si>
  <si>
    <t>1555044_a_at</t>
  </si>
  <si>
    <t>KBTBD5</t>
  </si>
  <si>
    <t>AY176040</t>
  </si>
  <si>
    <t>kelch repeat and BTB (POZ) domain containing 5</t>
  </si>
  <si>
    <t>227119_at</t>
  </si>
  <si>
    <t>CNOT6L</t>
  </si>
  <si>
    <t>BF103856</t>
  </si>
  <si>
    <t>CCR4-NOT transcription complex, subunit 6-like</t>
  </si>
  <si>
    <t>1569906_s_at</t>
  </si>
  <si>
    <t>C20orf104</t>
  </si>
  <si>
    <t>BC015538</t>
  </si>
  <si>
    <t>chromosome 20 open reading frame 104</t>
  </si>
  <si>
    <t>235507_at</t>
  </si>
  <si>
    <t>AA461195</t>
  </si>
  <si>
    <t>204049_s_at</t>
  </si>
  <si>
    <t>PHACTR2</t>
  </si>
  <si>
    <t>NM_014721</t>
  </si>
  <si>
    <t>phosphatase and actin regulator 2</t>
  </si>
  <si>
    <t>210951_x_at</t>
  </si>
  <si>
    <t>RAB27A</t>
  </si>
  <si>
    <t>AF125393</t>
  </si>
  <si>
    <t>RAB27A, member RAS oncogene family</t>
  </si>
  <si>
    <t>205391_x_at</t>
  </si>
  <si>
    <t>M28880</t>
  </si>
  <si>
    <t>ankyrin 1, erythrocytic /// ankyrin 1, erythrocytic</t>
  </si>
  <si>
    <t>229570_at</t>
  </si>
  <si>
    <t>BE219071</t>
  </si>
  <si>
    <t>Transcribed locus, weakly similar to NP_035554.1 nuclear receptor co-repressor 2 [Mus musculus]</t>
  </si>
  <si>
    <t>204161_s_at</t>
  </si>
  <si>
    <t>ENPP4</t>
  </si>
  <si>
    <t>NM_014936</t>
  </si>
  <si>
    <t>ectonucleotide pyrophosphatase/phosphodiesterase 4 (putative function)</t>
  </si>
  <si>
    <t>203870_at</t>
  </si>
  <si>
    <t>USP46</t>
  </si>
  <si>
    <t>BE856374</t>
  </si>
  <si>
    <t>ubiquitin specific protease 46</t>
  </si>
  <si>
    <t>201670_s_at</t>
  </si>
  <si>
    <t>MARCKS</t>
  </si>
  <si>
    <t>M68956</t>
  </si>
  <si>
    <t>myristoylated alanine-rich protein kinase C substrate</t>
  </si>
  <si>
    <t>218381_s_at</t>
  </si>
  <si>
    <t>U2AF2</t>
  </si>
  <si>
    <t>NM_007279</t>
  </si>
  <si>
    <t>U2 (RNU2) small nuclear RNA auxiliary factor 2</t>
  </si>
  <si>
    <t>201090_x_at</t>
  </si>
  <si>
    <t>NM_006082</t>
  </si>
  <si>
    <t>tubulin, alpha, ubiquitous</t>
  </si>
  <si>
    <t>226932_at</t>
  </si>
  <si>
    <t>AW467136</t>
  </si>
  <si>
    <t>212503_s_at</t>
  </si>
  <si>
    <t>KIAA0934</t>
  </si>
  <si>
    <t>N22859</t>
  </si>
  <si>
    <t>201253_s_at</t>
  </si>
  <si>
    <t>CDIPT</t>
  </si>
  <si>
    <t>NM_006319</t>
  </si>
  <si>
    <t>CDP-diacylglycerol--inositol 3-phosphatidyltransferase (phosphatidylinositol synthase)</t>
  </si>
  <si>
    <t>224173_s_at</t>
  </si>
  <si>
    <t>BC000217</t>
  </si>
  <si>
    <t>202907_s_at</t>
  </si>
  <si>
    <t>NBS1</t>
  </si>
  <si>
    <t>NM_002485</t>
  </si>
  <si>
    <t>Nijmegen breakage syndrome 1 (nibrin)</t>
  </si>
  <si>
    <t>38892_at</t>
  </si>
  <si>
    <t>D87077</t>
  </si>
  <si>
    <t>225629_s_at</t>
  </si>
  <si>
    <t>ZBTB4</t>
  </si>
  <si>
    <t>AI669498</t>
  </si>
  <si>
    <t>zinc finger and BTB domain containing 4</t>
  </si>
  <si>
    <t>1555790_a_at</t>
  </si>
  <si>
    <t>FLJ38482 /// LOC162967</t>
  </si>
  <si>
    <t>BC036301</t>
  </si>
  <si>
    <t>hypothetical protein FLJ38482 /// hypothetical protein LOC162967</t>
  </si>
  <si>
    <t>214352_s_at</t>
  </si>
  <si>
    <t>KRAS2</t>
  </si>
  <si>
    <t>BF673699</t>
  </si>
  <si>
    <t>v-Ki-ras2 Kirsten rat sarcoma 2 viral oncogene homolog</t>
  </si>
  <si>
    <t>226339_at</t>
  </si>
  <si>
    <t>TRUB1</t>
  </si>
  <si>
    <t>AW500239</t>
  </si>
  <si>
    <t>TruB pseudouridine (psi) synthase homolog 1 (E. coli)</t>
  </si>
  <si>
    <t>213574_s_at</t>
  </si>
  <si>
    <t>204079_at</t>
  </si>
  <si>
    <t>TPST2</t>
  </si>
  <si>
    <t>NM_003595</t>
  </si>
  <si>
    <t>tyrosylprotein sulfotransferase 2</t>
  </si>
  <si>
    <t>222490_at</t>
  </si>
  <si>
    <t>POLR3E</t>
  </si>
  <si>
    <t>AK023160</t>
  </si>
  <si>
    <t>polymerase (RNA) III (DNA directed) polypeptide E (80kD)</t>
  </si>
  <si>
    <t>202675_at</t>
  </si>
  <si>
    <t>SDHB</t>
  </si>
  <si>
    <t>NM_003000</t>
  </si>
  <si>
    <t>succinate dehydrogenase complex, subunit B, iron sulfur (Ip)</t>
  </si>
  <si>
    <t>213646_x_at</t>
  </si>
  <si>
    <t>BE300252</t>
  </si>
  <si>
    <t>226831_at</t>
  </si>
  <si>
    <t>AA928542</t>
  </si>
  <si>
    <t>218424_s_at</t>
  </si>
  <si>
    <t>TSAP6</t>
  </si>
  <si>
    <t>NM_018234</t>
  </si>
  <si>
    <t>dudulin 2</t>
  </si>
  <si>
    <t>213101_s_at</t>
  </si>
  <si>
    <t>ACTR3</t>
  </si>
  <si>
    <t>Z78330</t>
  </si>
  <si>
    <t>ARP3 actin-related protein 3 homolog (yeast)</t>
  </si>
  <si>
    <t>201013_s_at</t>
  </si>
  <si>
    <t>PAICS</t>
  </si>
  <si>
    <t>AA902652</t>
  </si>
  <si>
    <t>phosphoribosylaminoimidazole carboxylase, phosphoribosylaminoimidazole succinocarboxamide synthetase</t>
  </si>
  <si>
    <t>201158_at</t>
  </si>
  <si>
    <t>NMT1</t>
  </si>
  <si>
    <t>AI570834</t>
  </si>
  <si>
    <t>N-myristoyltransferase 1</t>
  </si>
  <si>
    <t>221931_s_at</t>
  </si>
  <si>
    <t>SEH1L</t>
  </si>
  <si>
    <t>AV701173</t>
  </si>
  <si>
    <t>SEH1-like (S. cerevisiae)</t>
  </si>
  <si>
    <t>200841_s_at</t>
  </si>
  <si>
    <t>EPRS</t>
  </si>
  <si>
    <t>AI142677</t>
  </si>
  <si>
    <t>glutamyl-prolyl-tRNA synthetase</t>
  </si>
  <si>
    <t>227600_at</t>
  </si>
  <si>
    <t>MRPS30</t>
  </si>
  <si>
    <t>AW272333</t>
  </si>
  <si>
    <t>Mitochondrial ribosomal protein S30</t>
  </si>
  <si>
    <t>212214_at</t>
  </si>
  <si>
    <t>OPA1</t>
  </si>
  <si>
    <t>BF439570</t>
  </si>
  <si>
    <t>optic atrophy 1 (autosomal dominant)</t>
  </si>
  <si>
    <t>208652_at</t>
  </si>
  <si>
    <t>PPP2CA</t>
  </si>
  <si>
    <t>BC000400</t>
  </si>
  <si>
    <t>protein phosphatase 2 (formerly 2A), catalytic subunit, alpha isoform</t>
  </si>
  <si>
    <t>242149_at</t>
  </si>
  <si>
    <t>R02709</t>
  </si>
  <si>
    <t>CAMP-binding guanine nucleotide exchange factor IV (cAMP-GEFIV) mRNA, clone W15, partial sequence</t>
  </si>
  <si>
    <t>201908_at</t>
  </si>
  <si>
    <t>DVL3</t>
  </si>
  <si>
    <t>NM_004423</t>
  </si>
  <si>
    <t>dishevelled, dsh homolog 3 (Drosophila)</t>
  </si>
  <si>
    <t>201051_at</t>
  </si>
  <si>
    <t>ANP32A</t>
  </si>
  <si>
    <t>BE560202</t>
  </si>
  <si>
    <t>Acidic (leucine-rich) nuclear phosphoprotein 32 family, member A</t>
  </si>
  <si>
    <t>222478_at</t>
  </si>
  <si>
    <t>C13orf9</t>
  </si>
  <si>
    <t>AL576924</t>
  </si>
  <si>
    <t>chromosome 13 open reading frame 9</t>
  </si>
  <si>
    <t>225120_at</t>
  </si>
  <si>
    <t>PURB</t>
  </si>
  <si>
    <t>N25931</t>
  </si>
  <si>
    <t>purine-rich element binding protein B</t>
  </si>
  <si>
    <t>219451_at</t>
  </si>
  <si>
    <t>MSRB</t>
  </si>
  <si>
    <t>NM_016064</t>
  </si>
  <si>
    <t>methionine sulfoxide reductase B</t>
  </si>
  <si>
    <t>201726_at</t>
  </si>
  <si>
    <t>ELAVL1</t>
  </si>
  <si>
    <t>BC003376</t>
  </si>
  <si>
    <t>ELAV (embryonic lethal, abnormal vision, Drosophila)-like 1 (Hu antigen R)</t>
  </si>
  <si>
    <t>225460_at</t>
  </si>
  <si>
    <t>SEC22L3</t>
  </si>
  <si>
    <t>BG432489</t>
  </si>
  <si>
    <t>SEC22 vesicle trafficking protein-like 3 (S. cerevisiae)</t>
  </si>
  <si>
    <t>204839_at</t>
  </si>
  <si>
    <t>POP5</t>
  </si>
  <si>
    <t>NM_015918</t>
  </si>
  <si>
    <t>processing of precursor 5, ribonuclease P/MRP subunit (S. cerevisiae)</t>
  </si>
  <si>
    <t>201659_s_at</t>
  </si>
  <si>
    <t>ARL1</t>
  </si>
  <si>
    <t>NM_001177</t>
  </si>
  <si>
    <t>ADP-ribosylation factor-like 1</t>
  </si>
  <si>
    <t>208353_x_at</t>
  </si>
  <si>
    <t>NM_020480</t>
  </si>
  <si>
    <t>212030_at</t>
  </si>
  <si>
    <t>RBM25</t>
  </si>
  <si>
    <t>BG251218</t>
  </si>
  <si>
    <t>RNA binding motif protein 25</t>
  </si>
  <si>
    <t>224849_at</t>
  </si>
  <si>
    <t>TTC17</t>
  </si>
  <si>
    <t>AK023161</t>
  </si>
  <si>
    <t>Tetratricopeptide repeat domain 17</t>
  </si>
  <si>
    <t>216199_s_at</t>
  </si>
  <si>
    <t>MAP3K4</t>
  </si>
  <si>
    <t>AL109942</t>
  </si>
  <si>
    <t>mitogen-activated protein kinase kinase kinase 4</t>
  </si>
  <si>
    <t>211552_s_at</t>
  </si>
  <si>
    <t>ALDH4A1</t>
  </si>
  <si>
    <t>U24267</t>
  </si>
  <si>
    <t>aldehyde dehydrogenase 4 family, member A1</t>
  </si>
  <si>
    <t>37590_g_at</t>
  </si>
  <si>
    <t>DKFZp547K1113</t>
  </si>
  <si>
    <t>AL109698</t>
  </si>
  <si>
    <t>Hypothetical protein DKFZp547K1113</t>
  </si>
  <si>
    <t>220296_at</t>
  </si>
  <si>
    <t>GALNT10</t>
  </si>
  <si>
    <t>NM_024564</t>
  </si>
  <si>
    <t>UDP-N-acetyl-alpha-D-galactosamine:polypeptide N-acetylgalactosaminyltransferase 10 (GalNAc-T10)</t>
  </si>
  <si>
    <t>201196_s_at</t>
  </si>
  <si>
    <t>M21154</t>
  </si>
  <si>
    <t>231840_x_at</t>
  </si>
  <si>
    <t>AK000803</t>
  </si>
  <si>
    <t>204314_s_at</t>
  </si>
  <si>
    <t>CREB1</t>
  </si>
  <si>
    <t>NM_004379</t>
  </si>
  <si>
    <t>cAMP responsive element binding protein 1</t>
  </si>
  <si>
    <t>217845_x_at</t>
  </si>
  <si>
    <t>HIG1</t>
  </si>
  <si>
    <t>NM_014056</t>
  </si>
  <si>
    <t>likely ortholog of mouse hypoxia induced gene 1</t>
  </si>
  <si>
    <t>203682_s_at</t>
  </si>
  <si>
    <t>IVD</t>
  </si>
  <si>
    <t>NM_002225</t>
  </si>
  <si>
    <t>isovaleryl Coenzyme A dehydrogenase</t>
  </si>
  <si>
    <t>208867_s_at</t>
  </si>
  <si>
    <t>CSNK1A1</t>
  </si>
  <si>
    <t>AF119911</t>
  </si>
  <si>
    <t>Casein kinase 1, alpha 1</t>
  </si>
  <si>
    <t>209605_at</t>
  </si>
  <si>
    <t>TST</t>
  </si>
  <si>
    <t>D87292</t>
  </si>
  <si>
    <t>thiosulfate sulfurtransferase (rhodanese)</t>
  </si>
  <si>
    <t>201001_s_at</t>
  </si>
  <si>
    <t>UBE2V1 /// Kua-UEV</t>
  </si>
  <si>
    <t>BG164064</t>
  </si>
  <si>
    <t>ubiquitin-conjugating enzyme E2 variant 1 /// ubiquitin-conjugating enzyme E2 variant 1</t>
  </si>
  <si>
    <t>202225_at</t>
  </si>
  <si>
    <t>CRK</t>
  </si>
  <si>
    <t>AW612311</t>
  </si>
  <si>
    <t>V-crk sarcoma virus CT10 oncogene homolog (avian)</t>
  </si>
  <si>
    <t>228928_x_at</t>
  </si>
  <si>
    <t>BANP</t>
  </si>
  <si>
    <t>AL157429</t>
  </si>
  <si>
    <t>BTG3 associated nuclear protein</t>
  </si>
  <si>
    <t>223155_at</t>
  </si>
  <si>
    <t>HDHD2</t>
  </si>
  <si>
    <t>AL136681</t>
  </si>
  <si>
    <t>haloacid dehalogenase-like hydrolase domain containing 2</t>
  </si>
  <si>
    <t>235433_at</t>
  </si>
  <si>
    <t>SATL1</t>
  </si>
  <si>
    <t>BG290639</t>
  </si>
  <si>
    <t>Spermidine/spermine N1-acetyl transferase-like 1</t>
  </si>
  <si>
    <t>205018_s_at</t>
  </si>
  <si>
    <t>MBNL2</t>
  </si>
  <si>
    <t>NM_005757</t>
  </si>
  <si>
    <t>muscleblind-like 2 (Drosophila)</t>
  </si>
  <si>
    <t>218082_s_at</t>
  </si>
  <si>
    <t>UBP1</t>
  </si>
  <si>
    <t>NM_014517</t>
  </si>
  <si>
    <t>upstream binding protein 1 (LBP-1a)</t>
  </si>
  <si>
    <t>214045_at</t>
  </si>
  <si>
    <t>LIAS</t>
  </si>
  <si>
    <t>BF056778</t>
  </si>
  <si>
    <t>lipoic acid synthetase</t>
  </si>
  <si>
    <t>227113_at</t>
  </si>
  <si>
    <t>ADHFE1</t>
  </si>
  <si>
    <t>BE048349</t>
  </si>
  <si>
    <t>alcohol dehydrogenase, iron containing, 1</t>
  </si>
  <si>
    <t>228662_at</t>
  </si>
  <si>
    <t>AI492369</t>
  </si>
  <si>
    <t>220249_at</t>
  </si>
  <si>
    <t>HYAL4</t>
  </si>
  <si>
    <t>NM_012269</t>
  </si>
  <si>
    <t>hyaluronoglucosaminidase 4</t>
  </si>
  <si>
    <t>212232_at</t>
  </si>
  <si>
    <t>FNBP4</t>
  </si>
  <si>
    <t>AB023231</t>
  </si>
  <si>
    <t>formin binding protein 4</t>
  </si>
  <si>
    <t>212221_x_at</t>
  </si>
  <si>
    <t>IDS</t>
  </si>
  <si>
    <t>AV703259</t>
  </si>
  <si>
    <t>iduronate 2-sulfatase (Hunter syndrome)</t>
  </si>
  <si>
    <t>231298_at</t>
  </si>
  <si>
    <t>BF508603</t>
  </si>
  <si>
    <t>204313_s_at</t>
  </si>
  <si>
    <t>AA161486</t>
  </si>
  <si>
    <t>202344_at</t>
  </si>
  <si>
    <t>HSF1</t>
  </si>
  <si>
    <t>NM_005526</t>
  </si>
  <si>
    <t>heat shock transcription factor 1</t>
  </si>
  <si>
    <t>227307_at</t>
  </si>
  <si>
    <t>LOC90139</t>
  </si>
  <si>
    <t>AL565381</t>
  </si>
  <si>
    <t>Tetraspanin similiar to uroplakin 1</t>
  </si>
  <si>
    <t>225477_s_at</t>
  </si>
  <si>
    <t>MRPS25</t>
  </si>
  <si>
    <t>AL138444</t>
  </si>
  <si>
    <t>Mitochondrial ribosomal protein S25</t>
  </si>
  <si>
    <t>226501_at</t>
  </si>
  <si>
    <t>LOC63929</t>
  </si>
  <si>
    <t>BE966628</t>
  </si>
  <si>
    <t>hypothetical protein LOC63929</t>
  </si>
  <si>
    <t>215596_s_at</t>
  </si>
  <si>
    <t>ZNF294</t>
  </si>
  <si>
    <t>AL163248</t>
  </si>
  <si>
    <t>zinc finger protein 294</t>
  </si>
  <si>
    <t>cytochrome c oxidase subunit Vb</t>
  </si>
  <si>
    <t>COX5B</t>
  </si>
  <si>
    <t>NM_016098</t>
  </si>
  <si>
    <t>brain protein 44-like</t>
  </si>
  <si>
    <t>212718_at</t>
  </si>
  <si>
    <t>PAPOLA</t>
  </si>
  <si>
    <t>BF797555</t>
  </si>
  <si>
    <t>poly(A) polymerase alpha</t>
  </si>
  <si>
    <t>226170_at</t>
  </si>
  <si>
    <t>AA151838</t>
  </si>
  <si>
    <t>225291_at</t>
  </si>
  <si>
    <t>PNPT1</t>
  </si>
  <si>
    <t>AI967971</t>
  </si>
  <si>
    <t>polyribonucleotide nucleotidyltransferase 1</t>
  </si>
  <si>
    <t>223150_s_at</t>
  </si>
  <si>
    <t>PTPN23</t>
  </si>
  <si>
    <t>AF290614</t>
  </si>
  <si>
    <t>protein tyrosine phosphatase, non-receptor type 23</t>
  </si>
  <si>
    <t>201133_s_at</t>
  </si>
  <si>
    <t>PJA2</t>
  </si>
  <si>
    <t>AA142966</t>
  </si>
  <si>
    <t>praja 2, RING-H2 motif containing</t>
  </si>
  <si>
    <t>211317_s_at</t>
  </si>
  <si>
    <t>AF041461</t>
  </si>
  <si>
    <t>223741_s_at</t>
  </si>
  <si>
    <t>TTYH2</t>
  </si>
  <si>
    <t>BC004233</t>
  </si>
  <si>
    <t>tweety homolog 2 (Drosophila)</t>
  </si>
  <si>
    <t>244687_at</t>
  </si>
  <si>
    <t>AI632010</t>
  </si>
  <si>
    <t>202177_at</t>
  </si>
  <si>
    <t>GAS6</t>
  </si>
  <si>
    <t>NM_000820</t>
  </si>
  <si>
    <t>growth arrest-specific 6</t>
  </si>
  <si>
    <t>240379_at</t>
  </si>
  <si>
    <t>AA845608</t>
  </si>
  <si>
    <t>203532_x_at</t>
  </si>
  <si>
    <t>CUL5</t>
  </si>
  <si>
    <t>AF017061</t>
  </si>
  <si>
    <t>cullin 5</t>
  </si>
  <si>
    <t>205961_s_at</t>
  </si>
  <si>
    <t>PSIP1</t>
  </si>
  <si>
    <t>NM_004682</t>
  </si>
  <si>
    <t>PC4 and SFRS1 interacting protein 1</t>
  </si>
  <si>
    <t>200627_at</t>
  </si>
  <si>
    <t>TEBP</t>
  </si>
  <si>
    <t>BC003005</t>
  </si>
  <si>
    <t>unactive progesterone receptor, 23 kD</t>
  </si>
  <si>
    <t>228020_at</t>
  </si>
  <si>
    <t>BG055431</t>
  </si>
  <si>
    <t>243176_at</t>
  </si>
  <si>
    <t>ARL5</t>
  </si>
  <si>
    <t>AI636016</t>
  </si>
  <si>
    <t>ADP-ribosylation factor-like 5</t>
  </si>
  <si>
    <t>227417_at</t>
  </si>
  <si>
    <t>FLJ20605</t>
  </si>
  <si>
    <t>AW057543</t>
  </si>
  <si>
    <t>hypothetical protein FLJ20605</t>
  </si>
  <si>
    <t>224737_x_at</t>
  </si>
  <si>
    <t>CCAR1</t>
  </si>
  <si>
    <t>BG541830</t>
  </si>
  <si>
    <t>cell division cycle and apoptosis regulator 1</t>
  </si>
  <si>
    <t>229699_at</t>
  </si>
  <si>
    <t>AW237752</t>
  </si>
  <si>
    <t>CDNA FLJ45384 fis, clone BRHIP3021987</t>
  </si>
  <si>
    <t>213246_at</t>
  </si>
  <si>
    <t>C14orf109</t>
  </si>
  <si>
    <t>AI346504</t>
  </si>
  <si>
    <t>Chromosome 14 open reading frame 109</t>
  </si>
  <si>
    <t>209323_at</t>
  </si>
  <si>
    <t>PRKRIR</t>
  </si>
  <si>
    <t>AF081567</t>
  </si>
  <si>
    <t>protein-kinase, interferon-inducible double stranded RNA dependent inhibitor, repressor of (P58 repressor)</t>
  </si>
  <si>
    <t>224788_at</t>
  </si>
  <si>
    <t>ARF6</t>
  </si>
  <si>
    <t>AV700721</t>
  </si>
  <si>
    <t>ADP-ribosylation factor 6</t>
  </si>
  <si>
    <t>210527_x_at</t>
  </si>
  <si>
    <t>TUBA2</t>
  </si>
  <si>
    <t>L11645</t>
  </si>
  <si>
    <t>tubulin, alpha 2</t>
  </si>
  <si>
    <t>222683_at</t>
  </si>
  <si>
    <t>RNF20</t>
  </si>
  <si>
    <t>AK022532</t>
  </si>
  <si>
    <t>ring finger protein 20</t>
  </si>
  <si>
    <t>221516_s_at</t>
  </si>
  <si>
    <t>BC002587</t>
  </si>
  <si>
    <t>209533_s_at</t>
  </si>
  <si>
    <t>PLAA</t>
  </si>
  <si>
    <t>AF145020</t>
  </si>
  <si>
    <t>phospholipase A2-activating protein</t>
  </si>
  <si>
    <t>209328_x_at</t>
  </si>
  <si>
    <t>MGC2198</t>
  </si>
  <si>
    <t>AA243508</t>
  </si>
  <si>
    <t>hypothetical protein MGC2198</t>
  </si>
  <si>
    <t>203525_s_at</t>
  </si>
  <si>
    <t>APC</t>
  </si>
  <si>
    <t>AI375486</t>
  </si>
  <si>
    <t>adenomatosis polyposis coli</t>
  </si>
  <si>
    <t>217526_at</t>
  </si>
  <si>
    <t>FLJ14639</t>
  </si>
  <si>
    <t>AI478300</t>
  </si>
  <si>
    <t>nuclear factor of activated T-cells, cytoplasmic, calcineurin-dependent 2 interacting protein</t>
  </si>
  <si>
    <t>205074_at</t>
  </si>
  <si>
    <t>SLC22A5</t>
  </si>
  <si>
    <t>NM_003060</t>
  </si>
  <si>
    <t>solute carrier family 22 (organic cation transporter), member 5</t>
  </si>
  <si>
    <t>209137_s_at</t>
  </si>
  <si>
    <t>USP10</t>
  </si>
  <si>
    <t>BC000263</t>
  </si>
  <si>
    <t>ubiquitin specific protease 10</t>
  </si>
  <si>
    <t>217045_x_at</t>
  </si>
  <si>
    <t>NCR2</t>
  </si>
  <si>
    <t>AL136967</t>
  </si>
  <si>
    <t>natural cytotoxicity triggering receptor 2</t>
  </si>
  <si>
    <t>201263_at</t>
  </si>
  <si>
    <t>TARS</t>
  </si>
  <si>
    <t>NM_003191</t>
  </si>
  <si>
    <t>threonyl-tRNA synthetase</t>
  </si>
  <si>
    <t>208820_at</t>
  </si>
  <si>
    <t>PTK2</t>
  </si>
  <si>
    <t>AL037339</t>
  </si>
  <si>
    <t>PTK2 protein tyrosine kinase 2</t>
  </si>
  <si>
    <t>222047_s_at</t>
  </si>
  <si>
    <t>ARS2</t>
  </si>
  <si>
    <t>AI523895</t>
  </si>
  <si>
    <t>arsenate resistance protein ARS2</t>
  </si>
  <si>
    <t>205508_at</t>
  </si>
  <si>
    <t>SCN1B</t>
  </si>
  <si>
    <t>NM_001037</t>
  </si>
  <si>
    <t>sodium channel, voltage-gated, type I, beta</t>
  </si>
  <si>
    <t>221483_s_at</t>
  </si>
  <si>
    <t>ARPP-19</t>
  </si>
  <si>
    <t>AF084555</t>
  </si>
  <si>
    <t>cyclic AMP phosphoprotein, 19 kD</t>
  </si>
  <si>
    <t>224778_s_at</t>
  </si>
  <si>
    <t>AK025902</t>
  </si>
  <si>
    <t>CDNA clone IMAGE:5263531, partial cds</t>
  </si>
  <si>
    <t>212634_at</t>
  </si>
  <si>
    <t>KIAA0776</t>
  </si>
  <si>
    <t>AW298092</t>
  </si>
  <si>
    <t>200877_at</t>
  </si>
  <si>
    <t>CCT4</t>
  </si>
  <si>
    <t>NM_006430</t>
  </si>
  <si>
    <t>chaperonin containing TCP1, subunit 4 (delta)</t>
  </si>
  <si>
    <t>226977_at</t>
  </si>
  <si>
    <t>N26029</t>
  </si>
  <si>
    <t>Homo sapiens, clone IMAGE:5275203, mRNA</t>
  </si>
  <si>
    <t>218212_s_at</t>
  </si>
  <si>
    <t>MOCS2</t>
  </si>
  <si>
    <t>NM_004531</t>
  </si>
  <si>
    <t>molybdenum cofactor synthesis 2</t>
  </si>
  <si>
    <t>219186_at</t>
  </si>
  <si>
    <t>ZBTB7</t>
  </si>
  <si>
    <t>NM_020224</t>
  </si>
  <si>
    <t>zinc finger and BTB domain containing 7</t>
  </si>
  <si>
    <t>202427_s_at</t>
  </si>
  <si>
    <t>DKFZP564B167</t>
  </si>
  <si>
    <t>NM_015415</t>
  </si>
  <si>
    <t>DKFZP564B167 protein</t>
  </si>
  <si>
    <t>208905_at</t>
  </si>
  <si>
    <t>CYCS</t>
  </si>
  <si>
    <t>BC005299</t>
  </si>
  <si>
    <t>cytochrome c, somatic</t>
  </si>
  <si>
    <t>200978_at</t>
  </si>
  <si>
    <t>MDH1</t>
  </si>
  <si>
    <t>NM_005917</t>
  </si>
  <si>
    <t>malate dehydrogenase 1, NAD (soluble)</t>
  </si>
  <si>
    <t>222119_s_at</t>
  </si>
  <si>
    <t>FBXO11</t>
  </si>
  <si>
    <t>AL117620</t>
  </si>
  <si>
    <t>F-box protein 11</t>
  </si>
  <si>
    <t>228346_at</t>
  </si>
  <si>
    <t>H47630</t>
  </si>
  <si>
    <t>201321_s_at</t>
  </si>
  <si>
    <t>SMARCC2</t>
  </si>
  <si>
    <t>NM_003075</t>
  </si>
  <si>
    <t>SWI/SNF related, matrix associated, actin dependent regulator of chromatin, subfamily c, member 2</t>
  </si>
  <si>
    <t>202880_s_at</t>
  </si>
  <si>
    <t>PSCD1</t>
  </si>
  <si>
    <t>NM_004762</t>
  </si>
  <si>
    <t>pleckstrin homology, Sec7 and coiled-coil domains 1(cytohesin 1)</t>
  </si>
  <si>
    <t>220305_at</t>
  </si>
  <si>
    <t>MGC3260</t>
  </si>
  <si>
    <t>NM_024030</t>
  </si>
  <si>
    <t>Hypothetical protein MGC3260</t>
  </si>
  <si>
    <t>226183_at</t>
  </si>
  <si>
    <t>GSK3B</t>
  </si>
  <si>
    <t>AW139538</t>
  </si>
  <si>
    <t>Glycogen synthase kinase 3 beta</t>
  </si>
  <si>
    <t>214259_s_at</t>
  </si>
  <si>
    <t>AKR7A2</t>
  </si>
  <si>
    <t>AI144075</t>
  </si>
  <si>
    <t>aldo-keto reductase family 7, member A2 (aflatoxin aldehyde reductase)</t>
  </si>
  <si>
    <t>228590_at</t>
  </si>
  <si>
    <t>AA045257</t>
  </si>
  <si>
    <t>225773_at</t>
  </si>
  <si>
    <t>KIAA1972</t>
  </si>
  <si>
    <t>AI669186</t>
  </si>
  <si>
    <t>KIAA1972 protein</t>
  </si>
  <si>
    <t>223376_s_at</t>
  </si>
  <si>
    <t>BRI3</t>
  </si>
  <si>
    <t>AB055977</t>
  </si>
  <si>
    <t>brain protein I3</t>
  </si>
  <si>
    <t>217834_s_at</t>
  </si>
  <si>
    <t>SYNCRIP</t>
  </si>
  <si>
    <t>NM_006372</t>
  </si>
  <si>
    <t>synaptotagmin binding, cytoplasmic RNA interacting protein</t>
  </si>
  <si>
    <t>213294_at</t>
  </si>
  <si>
    <t>AV755522</t>
  </si>
  <si>
    <t>222275_at</t>
  </si>
  <si>
    <t>AI039469</t>
  </si>
  <si>
    <t>239752_at</t>
  </si>
  <si>
    <t>BE551781</t>
  </si>
  <si>
    <t>Transcribed locus, highly similar to XP_376048.1 similar to FKSG60 [Homo sapiens]</t>
  </si>
  <si>
    <t>213133_s_at</t>
  </si>
  <si>
    <t>AW237404</t>
  </si>
  <si>
    <t>230853_at</t>
  </si>
  <si>
    <t>AI826903</t>
  </si>
  <si>
    <t>200946_x_at</t>
  </si>
  <si>
    <t>GLUD1</t>
  </si>
  <si>
    <t>AI339331</t>
  </si>
  <si>
    <t>glutamate dehydrogenase 1</t>
  </si>
  <si>
    <t>217832_at</t>
  </si>
  <si>
    <t>BE672181</t>
  </si>
  <si>
    <t>226969_at</t>
  </si>
  <si>
    <t>LOC149448</t>
  </si>
  <si>
    <t>AV706396</t>
  </si>
  <si>
    <t>hypothetical protein LOC149448</t>
  </si>
  <si>
    <t>222010_at</t>
  </si>
  <si>
    <t>TCP1</t>
  </si>
  <si>
    <t>BF224073</t>
  </si>
  <si>
    <t>t-complex 1</t>
  </si>
  <si>
    <t>223250_at</t>
  </si>
  <si>
    <t>KLHL7</t>
  </si>
  <si>
    <t>AL136597</t>
  </si>
  <si>
    <t>kelch-like 7 (Drosophila)</t>
  </si>
  <si>
    <t>205208_at</t>
  </si>
  <si>
    <t>FTHFD</t>
  </si>
  <si>
    <t>NM_012190</t>
  </si>
  <si>
    <t>formyltetrahydrofolate dehydrogenase</t>
  </si>
  <si>
    <t>229841_at</t>
  </si>
  <si>
    <t>BF223464</t>
  </si>
  <si>
    <t>200947_s_at</t>
  </si>
  <si>
    <t>NM_005271</t>
  </si>
  <si>
    <t>225940_at</t>
  </si>
  <si>
    <t>EIF4E3</t>
  </si>
  <si>
    <t>BE465037</t>
  </si>
  <si>
    <t>eukaryotic translation initiation factor 4E member 3</t>
  </si>
  <si>
    <t>217841_s_at</t>
  </si>
  <si>
    <t>PME-1</t>
  </si>
  <si>
    <t>NM_016147</t>
  </si>
  <si>
    <t>protein phosphatase methylesterase-1</t>
  </si>
  <si>
    <t>200777_s_at</t>
  </si>
  <si>
    <t>BZW1</t>
  </si>
  <si>
    <t>NM_014670</t>
  </si>
  <si>
    <t>basic leucine zipper and W2 domains 1</t>
  </si>
  <si>
    <t>217919_s_at</t>
  </si>
  <si>
    <t>ACAD8</t>
  </si>
  <si>
    <t>BC001964</t>
  </si>
  <si>
    <t>acyl-Coenzyme A dehydrogenase family, member 8</t>
  </si>
  <si>
    <t>203450_at</t>
  </si>
  <si>
    <t>PGEA1</t>
  </si>
  <si>
    <t>NM_015373</t>
  </si>
  <si>
    <t>PKD2 interactor, golgi and endoplasmic reticulum associated 1</t>
  </si>
  <si>
    <t>205324_s_at</t>
  </si>
  <si>
    <t>FTSJ1</t>
  </si>
  <si>
    <t>NM_012280</t>
  </si>
  <si>
    <t>FtsJ homolog 1 (E. coli)</t>
  </si>
  <si>
    <t>225340_s_at</t>
  </si>
  <si>
    <t>BG107845</t>
  </si>
  <si>
    <t>1569351_at</t>
  </si>
  <si>
    <t>FLJ10159</t>
  </si>
  <si>
    <t>BC014859</t>
  </si>
  <si>
    <t>hypothetical protein FLJ10159</t>
  </si>
  <si>
    <t>212291_at</t>
  </si>
  <si>
    <t>AI393355</t>
  </si>
  <si>
    <t>212579_at</t>
  </si>
  <si>
    <t>KIAA0650</t>
  </si>
  <si>
    <t>AB014550</t>
  </si>
  <si>
    <t>KIAA0650 protein</t>
  </si>
  <si>
    <t>204089_x_at</t>
  </si>
  <si>
    <t>NM_006724</t>
  </si>
  <si>
    <t>1555950_a_at</t>
  </si>
  <si>
    <t>DAF</t>
  </si>
  <si>
    <t>CA448665</t>
  </si>
  <si>
    <t>decay accelerating factor for complement (CD55, Cromer blood group system)</t>
  </si>
  <si>
    <t>223507_at</t>
  </si>
  <si>
    <t>CLPX</t>
  </si>
  <si>
    <t>AL136922</t>
  </si>
  <si>
    <t>ClpX caseinolytic protease X homolog (E. coli)</t>
  </si>
  <si>
    <t>222500_at</t>
  </si>
  <si>
    <t>PPIL1</t>
  </si>
  <si>
    <t>BC003048</t>
  </si>
  <si>
    <t>peptidylprolyl isomerase (cyclophilin)-like 1</t>
  </si>
  <si>
    <t>211951_at</t>
  </si>
  <si>
    <t>NOLC1</t>
  </si>
  <si>
    <t>D21262</t>
  </si>
  <si>
    <t>nucleolar and coiled-body phosphoprotein 1</t>
  </si>
  <si>
    <t>200927_s_at</t>
  </si>
  <si>
    <t>RAB14</t>
  </si>
  <si>
    <t>AA919115</t>
  </si>
  <si>
    <t>RAB14, member RAS oncogene family</t>
  </si>
  <si>
    <t>234294_x_at</t>
  </si>
  <si>
    <t>p66alpha</t>
  </si>
  <si>
    <t>AL390164</t>
  </si>
  <si>
    <t>p66 alpha</t>
  </si>
  <si>
    <t>207791_s_at</t>
  </si>
  <si>
    <t>RAB1A</t>
  </si>
  <si>
    <t>NM_004161</t>
  </si>
  <si>
    <t>RAB1A, member RAS oncogene family</t>
  </si>
  <si>
    <t>225569_at</t>
  </si>
  <si>
    <t>EIF2C2</t>
  </si>
  <si>
    <t>AI813489</t>
  </si>
  <si>
    <t>Eukaryotic translation initiation factor 2C, 2</t>
  </si>
  <si>
    <t>200690_at</t>
  </si>
  <si>
    <t>AA927701</t>
  </si>
  <si>
    <t>227562_at</t>
  </si>
  <si>
    <t>MAP2K1IP1</t>
  </si>
  <si>
    <t>AI335267</t>
  </si>
  <si>
    <t>Mitogen-activated protein kinase kinase 1 interacting protein 1</t>
  </si>
  <si>
    <t>222531_s_at</t>
  </si>
  <si>
    <t>C14orf108</t>
  </si>
  <si>
    <t>AW137526</t>
  </si>
  <si>
    <t>chromosome 14 open reading frame 108</t>
  </si>
  <si>
    <t>221481_x_at</t>
  </si>
  <si>
    <t>HNRPD</t>
  </si>
  <si>
    <t>D55672</t>
  </si>
  <si>
    <t>heterogeneous nuclear ribonucleoprotein D (AU-rich element RNA binding protein 1, 37kDa)</t>
  </si>
  <si>
    <t>225528_at</t>
  </si>
  <si>
    <t>IPO8</t>
  </si>
  <si>
    <t>AU149465</t>
  </si>
  <si>
    <t>importin 8</t>
  </si>
  <si>
    <t>209484_s_at</t>
  </si>
  <si>
    <t>DC8</t>
  </si>
  <si>
    <t>AF201941</t>
  </si>
  <si>
    <t>DKFZP566O1646 protein</t>
  </si>
  <si>
    <t>224845_s_at</t>
  </si>
  <si>
    <t>AU159395</t>
  </si>
  <si>
    <t>225994_at</t>
  </si>
  <si>
    <t>CPSF2</t>
  </si>
  <si>
    <t>AK023583</t>
  </si>
  <si>
    <t>cleavage and polyadenylation specific factor 2, 100kDa</t>
  </si>
  <si>
    <t>225417_at</t>
  </si>
  <si>
    <t>EPC1</t>
  </si>
  <si>
    <t>AA766646</t>
  </si>
  <si>
    <t>enhancer of polycomb homolog 1 (Drosophila)</t>
  </si>
  <si>
    <t>201273_s_at</t>
  </si>
  <si>
    <t>SRP9</t>
  </si>
  <si>
    <t>NM_003133</t>
  </si>
  <si>
    <t>signal recognition particle 9kDa</t>
  </si>
  <si>
    <t>227527_at</t>
  </si>
  <si>
    <t>MLL2</t>
  </si>
  <si>
    <t>AI394529</t>
  </si>
  <si>
    <t>Myeloid/lymphoid or mixed-lineage leukemia 2</t>
  </si>
  <si>
    <t>201086_x_at</t>
  </si>
  <si>
    <t>SON</t>
  </si>
  <si>
    <t>NM_003103</t>
  </si>
  <si>
    <t>SON DNA binding protein</t>
  </si>
  <si>
    <t>227630_at</t>
  </si>
  <si>
    <t>PPP2R5E</t>
  </si>
  <si>
    <t>AW274445</t>
  </si>
  <si>
    <t>Protein phosphatase 2, regulatory subunit B (B56), epsilon isoform</t>
  </si>
  <si>
    <t>212783_at</t>
  </si>
  <si>
    <t>AI538172</t>
  </si>
  <si>
    <t>218379_at</t>
  </si>
  <si>
    <t>RBM7</t>
  </si>
  <si>
    <t>NM_016090</t>
  </si>
  <si>
    <t>RNA binding motif protein 7</t>
  </si>
  <si>
    <t>55692_at</t>
  </si>
  <si>
    <t>ELMO2</t>
  </si>
  <si>
    <t>W22924</t>
  </si>
  <si>
    <t>engulfment and cell motility 2 (ced-12 homolog, C. elegans)</t>
  </si>
  <si>
    <t>238020_at</t>
  </si>
  <si>
    <t>BG166796</t>
  </si>
  <si>
    <t>229567_at</t>
  </si>
  <si>
    <t>LOC161247</t>
  </si>
  <si>
    <t>AI742370</t>
  </si>
  <si>
    <t>similar to CG10671-like</t>
  </si>
  <si>
    <t>208899_x_at</t>
  </si>
  <si>
    <t>ATP6V1D</t>
  </si>
  <si>
    <t>AF100741</t>
  </si>
  <si>
    <t>ATPase, H+ transporting, lysosomal 34kDa, V1 subunit D</t>
  </si>
  <si>
    <t>216338_s_at</t>
  </si>
  <si>
    <t>C6orf109</t>
  </si>
  <si>
    <t>AK021433</t>
  </si>
  <si>
    <t>chromosome 6 open reading frame 109</t>
  </si>
  <si>
    <t>202246_s_at</t>
  </si>
  <si>
    <t>CDK4</t>
  </si>
  <si>
    <t>NM_000075</t>
  </si>
  <si>
    <t>cyclin-dependent kinase 4</t>
  </si>
  <si>
    <t>238830_at</t>
  </si>
  <si>
    <t>BE675872</t>
  </si>
  <si>
    <t>222708_s_at</t>
  </si>
  <si>
    <t>STX17</t>
  </si>
  <si>
    <t>AW014619</t>
  </si>
  <si>
    <t>syntaxin 17</t>
  </si>
  <si>
    <t>226151_x_at</t>
  </si>
  <si>
    <t>CRYZL1</t>
  </si>
  <si>
    <t>AK001293</t>
  </si>
  <si>
    <t>crystallin, zeta (quinone reductase)-like 1</t>
  </si>
  <si>
    <t>214112_s_at</t>
  </si>
  <si>
    <t>CXorf40</t>
  </si>
  <si>
    <t>AA543076</t>
  </si>
  <si>
    <t>chromosome X open reading frame 40</t>
  </si>
  <si>
    <t>201176_s_at</t>
  </si>
  <si>
    <t>ARCN1</t>
  </si>
  <si>
    <t>NM_001655</t>
  </si>
  <si>
    <t>archain 1</t>
  </si>
  <si>
    <t>203486_s_at</t>
  </si>
  <si>
    <t>ARMC8</t>
  </si>
  <si>
    <t>BF195973</t>
  </si>
  <si>
    <t>armadillo repeat containing 8</t>
  </si>
  <si>
    <t>203536_s_at</t>
  </si>
  <si>
    <t>CIAO1</t>
  </si>
  <si>
    <t>NM_004804</t>
  </si>
  <si>
    <t>WD40 protein Ciao1</t>
  </si>
  <si>
    <t>235812_at</t>
  </si>
  <si>
    <t>FLJ38101</t>
  </si>
  <si>
    <t>AI935115</t>
  </si>
  <si>
    <t>hypothetical protein FLJ38101</t>
  </si>
  <si>
    <t>226528_at</t>
  </si>
  <si>
    <t>MTX3</t>
  </si>
  <si>
    <t>AI743044</t>
  </si>
  <si>
    <t>metaxin 3</t>
  </si>
  <si>
    <t>223380_s_at</t>
  </si>
  <si>
    <t>LATS2</t>
  </si>
  <si>
    <t>AF207547</t>
  </si>
  <si>
    <t>LATS, large tumor suppressor, homolog 2 (Drosophila)</t>
  </si>
  <si>
    <t>218561_s_at</t>
  </si>
  <si>
    <t>C6orf149</t>
  </si>
  <si>
    <t>NM_020408</t>
  </si>
  <si>
    <t>chromosome 6 open reading frame 149</t>
  </si>
  <si>
    <t>202158_s_at</t>
  </si>
  <si>
    <t>CUGBP2</t>
  </si>
  <si>
    <t>NM_006561</t>
  </si>
  <si>
    <t>CUG triplet repeat, RNA binding protein 2</t>
  </si>
  <si>
    <t>227569_at</t>
  </si>
  <si>
    <t>LNX2</t>
  </si>
  <si>
    <t>AU151331</t>
  </si>
  <si>
    <t>ligand of numb-protein X 2</t>
  </si>
  <si>
    <t>217961_at</t>
  </si>
  <si>
    <t>FLJ20551</t>
  </si>
  <si>
    <t>NM_017875</t>
  </si>
  <si>
    <t>hypothetical protein FLJ20551</t>
  </si>
  <si>
    <t>228142_at</t>
  </si>
  <si>
    <t>HSPC051</t>
  </si>
  <si>
    <t>BE208777</t>
  </si>
  <si>
    <t>ubiquinol-cytochrome c reductase complex (7.2 kD)</t>
  </si>
  <si>
    <t>226015_at</t>
  </si>
  <si>
    <t>ZNF12</t>
  </si>
  <si>
    <t>AI865669</t>
  </si>
  <si>
    <t>zinc finger protein 12 (KOX 3)</t>
  </si>
  <si>
    <t>223085_at</t>
  </si>
  <si>
    <t>RNF19</t>
  </si>
  <si>
    <t>AB029316</t>
  </si>
  <si>
    <t>ring finger protein 19</t>
  </si>
  <si>
    <t>1552344_s_at</t>
  </si>
  <si>
    <t>CNOT7</t>
  </si>
  <si>
    <t>NM_054026</t>
  </si>
  <si>
    <t>CCR4-NOT transcription complex, subunit 7</t>
  </si>
  <si>
    <t>202829_s_at</t>
  </si>
  <si>
    <t>SYBL1</t>
  </si>
  <si>
    <t>NM_005638</t>
  </si>
  <si>
    <t>synaptobrevin-like 1</t>
  </si>
  <si>
    <t>213009_s_at</t>
  </si>
  <si>
    <t>TRIM37</t>
  </si>
  <si>
    <t>AK022701</t>
  </si>
  <si>
    <t>tripartite motif-containing 37</t>
  </si>
  <si>
    <t>209384_at</t>
  </si>
  <si>
    <t>PROSC</t>
  </si>
  <si>
    <t>AA176833</t>
  </si>
  <si>
    <t>proline synthetase co-transcribed homolog (bacterial)</t>
  </si>
  <si>
    <t>203428_s_at</t>
  </si>
  <si>
    <t>ASF1A</t>
  </si>
  <si>
    <t>AB028628</t>
  </si>
  <si>
    <t>ASF1 anti-silencing function 1 homolog A (S. cerevisiae)</t>
  </si>
  <si>
    <t>223516_s_at</t>
  </si>
  <si>
    <t>C6orf49</t>
  </si>
  <si>
    <t>AF216754</t>
  </si>
  <si>
    <t>chromosome 6 open reading frame 49</t>
  </si>
  <si>
    <t>227245_at</t>
  </si>
  <si>
    <t>FLJ13089</t>
  </si>
  <si>
    <t>AW511198</t>
  </si>
  <si>
    <t>hypothetical protein FLJ13089</t>
  </si>
  <si>
    <t>218716_x_at</t>
  </si>
  <si>
    <t>NM_012123</t>
  </si>
  <si>
    <t>238773_at</t>
  </si>
  <si>
    <t>FLJ33979</t>
  </si>
  <si>
    <t>AA251906</t>
  </si>
  <si>
    <t>hypothetical protein FLJ33979</t>
  </si>
  <si>
    <t>212138_at</t>
  </si>
  <si>
    <t>SCC-112</t>
  </si>
  <si>
    <t>AK021757</t>
  </si>
  <si>
    <t>SCC-112 protein</t>
  </si>
  <si>
    <t>243429_at</t>
  </si>
  <si>
    <t>BE645588</t>
  </si>
  <si>
    <t>200609_s_at</t>
  </si>
  <si>
    <t>WDR1</t>
  </si>
  <si>
    <t>NM_017491</t>
  </si>
  <si>
    <t>WD repeat domain 1</t>
  </si>
  <si>
    <t>207573_x_at</t>
  </si>
  <si>
    <t>ATP5L</t>
  </si>
  <si>
    <t>NM_006476</t>
  </si>
  <si>
    <t>ATP synthase, H+ transporting, mitochondrial F0 complex, subunit g</t>
  </si>
  <si>
    <t>221736_at</t>
  </si>
  <si>
    <r>
      <t>p</t>
    </r>
    <r>
      <rPr>
        <sz val="10"/>
        <rFont val="Arial"/>
        <family val="2"/>
      </rPr>
      <t xml:space="preserve"> values (T-test, lowIns)</t>
    </r>
  </si>
  <si>
    <t>BE409290</t>
  </si>
  <si>
    <t>DKFZP564O0463 protein</t>
  </si>
  <si>
    <t>202051_s_at</t>
  </si>
  <si>
    <t>ZNF262</t>
  </si>
  <si>
    <t>NM_005095</t>
  </si>
  <si>
    <t>zinc finger protein 262</t>
  </si>
  <si>
    <t>201316_at</t>
  </si>
  <si>
    <t>PSMA2</t>
  </si>
  <si>
    <t>AL523904</t>
  </si>
  <si>
    <t>proteasome (prosome, macropain) subunit, alpha type, 2</t>
  </si>
  <si>
    <t>203100_s_at</t>
  </si>
  <si>
    <t>CDYL</t>
  </si>
  <si>
    <t>NM_004824</t>
  </si>
  <si>
    <t>chromodomain protein, Y-like</t>
  </si>
  <si>
    <t>202862_at</t>
  </si>
  <si>
    <t>FAH</t>
  </si>
  <si>
    <t>NM_000137</t>
  </si>
  <si>
    <t>fumarylacetoacetate hydrolase (fumarylacetoacetase)</t>
  </si>
  <si>
    <t>212973_at</t>
  </si>
  <si>
    <t>RPIA</t>
  </si>
  <si>
    <t>AI692341</t>
  </si>
  <si>
    <t>ribose 5-phosphate isomerase A (ribose 5-phosphate epimerase)</t>
  </si>
  <si>
    <t>207537_at</t>
  </si>
  <si>
    <t>PFKFB1</t>
  </si>
  <si>
    <t>NM_002625</t>
  </si>
  <si>
    <t>6-phosphofructo-2-kinase/fructose-2,6-biphosphatase 1</t>
  </si>
  <si>
    <t>201946_s_at</t>
  </si>
  <si>
    <t>CCT2</t>
  </si>
  <si>
    <t>AL545982</t>
  </si>
  <si>
    <t>chaperonin containing TCP1, subunit 2 (beta)</t>
  </si>
  <si>
    <t>208093_s_at</t>
  </si>
  <si>
    <t>NDEL1</t>
  </si>
  <si>
    <t>NM_030808</t>
  </si>
  <si>
    <t>nudE nuclear distribution gene E homolog like 1 (A. nidulans) /// nudE nuclear distribution gene E homolog like 1 (A. nidulans)</t>
  </si>
  <si>
    <t>227075_at</t>
  </si>
  <si>
    <t>ELP3</t>
  </si>
  <si>
    <t>AI949204</t>
  </si>
  <si>
    <t>elongation protein 3 homolog (S. cerevisiae)</t>
  </si>
  <si>
    <t>202985_s_at</t>
  </si>
  <si>
    <t>BAG5</t>
  </si>
  <si>
    <t>NM_004873</t>
  </si>
  <si>
    <t>BCL2-associated athanogene 5</t>
  </si>
  <si>
    <t>231207_at</t>
  </si>
  <si>
    <t>AW263539</t>
  </si>
  <si>
    <t>208746_x_at</t>
  </si>
  <si>
    <t>AF070655</t>
  </si>
  <si>
    <t>229426_at</t>
  </si>
  <si>
    <t>COX5A</t>
  </si>
  <si>
    <t>BF196691</t>
  </si>
  <si>
    <t>cytochrome c oxidase subunit Va</t>
  </si>
  <si>
    <t>222565_s_at</t>
  </si>
  <si>
    <t>PRKD3</t>
  </si>
  <si>
    <t>BF978541</t>
  </si>
  <si>
    <t>protein kinase D3</t>
  </si>
  <si>
    <t>210453_x_at</t>
  </si>
  <si>
    <t>AL050277</t>
  </si>
  <si>
    <t>223531_x_at</t>
  </si>
  <si>
    <t>GPR89</t>
  </si>
  <si>
    <t>AF151035</t>
  </si>
  <si>
    <t>G protein-coupled receptor 89</t>
  </si>
  <si>
    <t>202021_x_at</t>
  </si>
  <si>
    <t>AF083441</t>
  </si>
  <si>
    <t>223002_s_at</t>
  </si>
  <si>
    <t>XRN2</t>
  </si>
  <si>
    <t>AL136841</t>
  </si>
  <si>
    <t>5'-3' exoribonuclease 2</t>
  </si>
  <si>
    <t>202299_s_at</t>
  </si>
  <si>
    <t>HBXIP</t>
  </si>
  <si>
    <t>NM_006402</t>
  </si>
  <si>
    <t>hepatitis B virus x interacting protein</t>
  </si>
  <si>
    <t>222744_s_at</t>
  </si>
  <si>
    <t>TMLHE</t>
  </si>
  <si>
    <t>AI635160</t>
  </si>
  <si>
    <t>trimethyllysine hydroxylase, epsilon</t>
  </si>
  <si>
    <t>230109_at</t>
  </si>
  <si>
    <t>PDE7B</t>
  </si>
  <si>
    <t>AI638433</t>
  </si>
  <si>
    <t>phosphodiesterase 7B</t>
  </si>
  <si>
    <t>208975_s_at</t>
  </si>
  <si>
    <t>KPNB1</t>
  </si>
  <si>
    <t>L38951</t>
  </si>
  <si>
    <t>karyopherin (importin) beta 1</t>
  </si>
  <si>
    <t>206949_s_at</t>
  </si>
  <si>
    <t>RUSC1</t>
  </si>
  <si>
    <t>NM_014328</t>
  </si>
  <si>
    <t>RUN and SH3 domain containing 1</t>
  </si>
  <si>
    <t>201169_s_at</t>
  </si>
  <si>
    <t>BHLHB2</t>
  </si>
  <si>
    <t>BG326045</t>
  </si>
  <si>
    <t>basic helix-loop-helix domain containing, class B, 2</t>
  </si>
  <si>
    <t>208776_at</t>
  </si>
  <si>
    <t>PSMD11</t>
  </si>
  <si>
    <t>BF432873</t>
  </si>
  <si>
    <t>proteasome (prosome, macropain) 26S subunit, non-ATPase, 11</t>
  </si>
  <si>
    <t>212961_x_at</t>
  </si>
  <si>
    <t>L43578</t>
  </si>
  <si>
    <t>202562_s_at</t>
  </si>
  <si>
    <t>C14orf1</t>
  </si>
  <si>
    <t>AL136658</t>
  </si>
  <si>
    <t>chromosome 14 open reading frame 1</t>
  </si>
  <si>
    <t>203572_s_at</t>
  </si>
  <si>
    <t>TAF6</t>
  </si>
  <si>
    <t>NM_005641</t>
  </si>
  <si>
    <t>TAF6 RNA polymerase II, TATA box binding protein (TBP)-associated factor, 80kDa</t>
  </si>
  <si>
    <t>225068_at</t>
  </si>
  <si>
    <t>KLHL12</t>
  </si>
  <si>
    <t>AK024412</t>
  </si>
  <si>
    <t>kelch-like 12 (Drosophila)</t>
  </si>
  <si>
    <t>213594_x_at</t>
  </si>
  <si>
    <t>FUSIP1</t>
  </si>
  <si>
    <t>AU130523</t>
  </si>
  <si>
    <t>FUS interacting protein (serine-arginine rich) 1</t>
  </si>
  <si>
    <t>223160_s_at</t>
  </si>
  <si>
    <t>KIAA2010</t>
  </si>
  <si>
    <t>AK024297</t>
  </si>
  <si>
    <t>201435_s_at</t>
  </si>
  <si>
    <t>EIF4E</t>
  </si>
  <si>
    <t>AW268640</t>
  </si>
  <si>
    <t>eukaryotic translation initiation factor 4E</t>
  </si>
  <si>
    <t>218455_at</t>
  </si>
  <si>
    <t>NFS1</t>
  </si>
  <si>
    <t>NM_021100</t>
  </si>
  <si>
    <t>NFS1 nitrogen fixation 1 (S. cerevisiae)</t>
  </si>
  <si>
    <t>226981_at</t>
  </si>
  <si>
    <t>MLL</t>
  </si>
  <si>
    <t>AW002079</t>
  </si>
  <si>
    <t>Myeloid/lymphoid or mixed-lineage leukemia (trithorax homolog, Drosophila)</t>
  </si>
  <si>
    <t>215533_s_at</t>
  </si>
  <si>
    <t>UBE4B</t>
  </si>
  <si>
    <t>AF091093</t>
  </si>
  <si>
    <t>ubiquitination factor E4B (UFD2 homolog, yeast)</t>
  </si>
  <si>
    <t>208725_at</t>
  </si>
  <si>
    <t>EIF2S2</t>
  </si>
  <si>
    <t>AL031668</t>
  </si>
  <si>
    <t>Eukaryotic translation initiation factor 2, subunit 2 beta, 38kDa</t>
  </si>
  <si>
    <t>202713_s_at</t>
  </si>
  <si>
    <t>KIAA0391</t>
  </si>
  <si>
    <t>AA129755</t>
  </si>
  <si>
    <t>200742_s_at</t>
  </si>
  <si>
    <t>CLN2</t>
  </si>
  <si>
    <t>BG231932</t>
  </si>
  <si>
    <t>ceroid-lipofuscinosis, neuronal 2, late infantile (Jansky-Bielschowsky disease)</t>
  </si>
  <si>
    <t>211938_at</t>
  </si>
  <si>
    <t>EIF4B</t>
  </si>
  <si>
    <t>BF247371</t>
  </si>
  <si>
    <t>eukaryotic translation initiation factor 4B</t>
  </si>
  <si>
    <t>203630_s_at</t>
  </si>
  <si>
    <t>COG5</t>
  </si>
  <si>
    <t>NM_006348</t>
  </si>
  <si>
    <t>component of oligomeric golgi complex 5</t>
  </si>
  <si>
    <t>218979_at</t>
  </si>
  <si>
    <t>C9orf76</t>
  </si>
  <si>
    <t>NM_024945</t>
  </si>
  <si>
    <t>chromosome 9 open reading frame 76</t>
  </si>
  <si>
    <t>200607_s_at</t>
  </si>
  <si>
    <t>RAD21</t>
  </si>
  <si>
    <t>BG289967</t>
  </si>
  <si>
    <t>RAD21 homolog (S. pombe)</t>
  </si>
  <si>
    <t>212227_x_at</t>
  </si>
  <si>
    <t>W67644</t>
  </si>
  <si>
    <t>232909_s_at</t>
  </si>
  <si>
    <t>FALZ</t>
  </si>
  <si>
    <t>AU146870</t>
  </si>
  <si>
    <t>fetal Alzheimer antigen</t>
  </si>
  <si>
    <t>200086_s_at</t>
  </si>
  <si>
    <t>COX4I1</t>
  </si>
  <si>
    <t>AA854966</t>
  </si>
  <si>
    <t>cytochrome c oxidase subunit IV isoform 1 /// cytochrome c oxidase subunit IV isoform 1</t>
  </si>
  <si>
    <t>228690_s_at</t>
  </si>
  <si>
    <t>NDUFA11</t>
  </si>
  <si>
    <t>AI743115</t>
  </si>
  <si>
    <t>NADH dehydrogenase (ubiquinone) 1 alpha subcomplex, 11, 14.7kDa</t>
  </si>
  <si>
    <t>227008_at</t>
  </si>
  <si>
    <t>MGC45386</t>
  </si>
  <si>
    <t>AI393309</t>
  </si>
  <si>
    <t>Similar to RIKEN cDNA 1110033O09 gene</t>
  </si>
  <si>
    <t>200722_s_at</t>
  </si>
  <si>
    <t>M11S1</t>
  </si>
  <si>
    <t>BG258784</t>
  </si>
  <si>
    <t>membrane component, chromosome 11, surface marker 1</t>
  </si>
  <si>
    <t>202377_at</t>
  </si>
  <si>
    <t>OBRGRP /// LEPR</t>
  </si>
  <si>
    <t>AW026535</t>
  </si>
  <si>
    <t>leptin receptor gene-related protein /// leptin receptor</t>
  </si>
  <si>
    <t>210648_x_at</t>
  </si>
  <si>
    <t>SNX3</t>
  </si>
  <si>
    <t>AB047360</t>
  </si>
  <si>
    <t>sorting nexin 3</t>
  </si>
  <si>
    <t>212787_at</t>
  </si>
  <si>
    <t>YLPM1</t>
  </si>
  <si>
    <t>AI952986</t>
  </si>
  <si>
    <t>YLP motif containing 1</t>
  </si>
  <si>
    <t>212660_at</t>
  </si>
  <si>
    <t>PHF15</t>
  </si>
  <si>
    <t>AI735639</t>
  </si>
  <si>
    <t>PHD finger protein 15</t>
  </si>
  <si>
    <t>208485_x_at</t>
  </si>
  <si>
    <t>NM_003879</t>
  </si>
  <si>
    <t>211908_x_at</t>
  </si>
  <si>
    <t>IGHG1</t>
  </si>
  <si>
    <t>M87268</t>
  </si>
  <si>
    <t>immunoglobulin heavy constant gamma 1 (G1m marker) /// immunoglobulin heavy constant gamma 1 (G1m marker)</t>
  </si>
  <si>
    <t>226291_at</t>
  </si>
  <si>
    <t>ALS2</t>
  </si>
  <si>
    <t>AB046783</t>
  </si>
  <si>
    <t>amyotrophic lateral sclerosis 2 (juvenile)</t>
  </si>
  <si>
    <t>212064_x_at</t>
  </si>
  <si>
    <t>MAZ</t>
  </si>
  <si>
    <t>AI471665</t>
  </si>
  <si>
    <t>MYC-associated zinc finger protein (purine-binding transcription factor)</t>
  </si>
  <si>
    <t>200971_s_at</t>
  </si>
  <si>
    <t>SERP1</t>
  </si>
  <si>
    <t>NM_014445</t>
  </si>
  <si>
    <t>stress-associated endoplasmic reticulum protein 1</t>
  </si>
  <si>
    <t>226481_at</t>
  </si>
  <si>
    <t>VprBP</t>
  </si>
  <si>
    <t>W74375</t>
  </si>
  <si>
    <t>Vpr-binding protein</t>
  </si>
  <si>
    <t>201837_s_at</t>
  </si>
  <si>
    <t>STAF65(gamma)</t>
  </si>
  <si>
    <t>AF197954</t>
  </si>
  <si>
    <t>217420_s_at</t>
  </si>
  <si>
    <t>POLR2A</t>
  </si>
  <si>
    <t>M21610</t>
  </si>
  <si>
    <t>polymerase (RNA) II (DNA directed) polypeptide A, 220kDa</t>
  </si>
  <si>
    <t>1567252_at</t>
  </si>
  <si>
    <t>X64983</t>
  </si>
  <si>
    <t>1565358_at</t>
  </si>
  <si>
    <t>RARA</t>
  </si>
  <si>
    <t>AJ417079</t>
  </si>
  <si>
    <t>Retinoic acid receptor, alpha</t>
  </si>
  <si>
    <t>205905_s_at</t>
  </si>
  <si>
    <t>MICA /// MICB</t>
  </si>
  <si>
    <t>NM_000247</t>
  </si>
  <si>
    <t>MHC class I polypeptide-related sequence A /// MHC class I polypeptide-related sequence B</t>
  </si>
  <si>
    <t>232498_at</t>
  </si>
  <si>
    <t>KIAA1833</t>
  </si>
  <si>
    <t>AK023386</t>
  </si>
  <si>
    <t>hypothetical protein KIAA1833</t>
  </si>
  <si>
    <t>207545_s_at</t>
  </si>
  <si>
    <t>NUMB</t>
  </si>
  <si>
    <t>NM_003744</t>
  </si>
  <si>
    <t>numb homolog (Drosophila)</t>
  </si>
  <si>
    <t>206020_at</t>
  </si>
  <si>
    <t>SOCS6</t>
  </si>
  <si>
    <t>NM_016387</t>
  </si>
  <si>
    <t>suppressor of cytokine signaling 6</t>
  </si>
  <si>
    <t>207221_at</t>
  </si>
  <si>
    <t>F2RL3</t>
  </si>
  <si>
    <t>NM_003950</t>
  </si>
  <si>
    <t>coagulation factor II (thrombin) receptor-like 3</t>
  </si>
  <si>
    <t>244661_at</t>
  </si>
  <si>
    <t>AA946876</t>
  </si>
  <si>
    <t>1564790_at</t>
  </si>
  <si>
    <t>AF400045</t>
  </si>
  <si>
    <t>Transcribed locus, moderately similar to NP_071727.1 Suppression of tumorigenicity 7 [Mus musculus]</t>
  </si>
  <si>
    <t>1558052_at</t>
  </si>
  <si>
    <t>HNLF</t>
  </si>
  <si>
    <t>BC001576</t>
  </si>
  <si>
    <t>putative NFkB activating protein HNLF</t>
  </si>
  <si>
    <t>237991_at</t>
  </si>
  <si>
    <t>N30071</t>
  </si>
  <si>
    <t>239980_at</t>
  </si>
  <si>
    <t>AI651638</t>
  </si>
  <si>
    <t>236546_at</t>
  </si>
  <si>
    <t>AU152069</t>
  </si>
  <si>
    <t>241227_at</t>
  </si>
  <si>
    <t>AI654982</t>
  </si>
  <si>
    <t>219637_at</t>
  </si>
  <si>
    <t>FLJ12584</t>
  </si>
  <si>
    <t>NM_025139</t>
  </si>
  <si>
    <t>hypothetical protein FLJ12584</t>
  </si>
  <si>
    <t>241697_at</t>
  </si>
  <si>
    <t>AA811377</t>
  </si>
  <si>
    <t>228660_x_at</t>
  </si>
  <si>
    <t>SEMA4F</t>
  </si>
  <si>
    <t>AA523537</t>
  </si>
  <si>
    <t>sema domain, immunoglobulin domain (Ig), transmembrane domain (TM) and short cytoplasmic domain, (semaphorin) 4F</t>
  </si>
  <si>
    <t>238559_at</t>
  </si>
  <si>
    <t>AI269471</t>
  </si>
  <si>
    <t>CDNA clone IMAGE:5266242, partial cds</t>
  </si>
  <si>
    <t>229463_at</t>
  </si>
  <si>
    <t>NTRK2</t>
  </si>
  <si>
    <t>R39159</t>
  </si>
  <si>
    <t>Neurotrophic tyrosine kinase, receptor, type 2</t>
  </si>
  <si>
    <t>244725_at</t>
  </si>
  <si>
    <t>DMRTA1</t>
  </si>
  <si>
    <t>AI017682</t>
  </si>
  <si>
    <t>DMRT-like family A1</t>
  </si>
  <si>
    <t>217585_at</t>
  </si>
  <si>
    <t>NEBL</t>
  </si>
  <si>
    <t>BE502910</t>
  </si>
  <si>
    <t>nebulette</t>
  </si>
  <si>
    <t>239485_at</t>
  </si>
  <si>
    <t>BF195383</t>
  </si>
  <si>
    <t>207332_s_at</t>
  </si>
  <si>
    <t>TFRC</t>
  </si>
  <si>
    <t>NM_003234</t>
  </si>
  <si>
    <t>transferrin receptor (p90, CD71)</t>
  </si>
  <si>
    <t>1559810_at</t>
  </si>
  <si>
    <t>BF724577</t>
  </si>
  <si>
    <t>221589_s_at</t>
  </si>
  <si>
    <t>AW612403</t>
  </si>
  <si>
    <t>1553514_a_at</t>
  </si>
  <si>
    <t>VNN3</t>
  </si>
  <si>
    <t>NM_078625</t>
  </si>
  <si>
    <t>vanin 3</t>
  </si>
  <si>
    <t>241476_at</t>
  </si>
  <si>
    <t>AW205775</t>
  </si>
  <si>
    <t>244187_at</t>
  </si>
  <si>
    <t>AA053853</t>
  </si>
  <si>
    <t>213564_x_at</t>
  </si>
  <si>
    <t>LDHB</t>
  </si>
  <si>
    <t>BE042354</t>
  </si>
  <si>
    <t>lactate dehydrogenase B</t>
  </si>
  <si>
    <t>210829_s_at</t>
  </si>
  <si>
    <t>SSBP2</t>
  </si>
  <si>
    <t>AF077048</t>
  </si>
  <si>
    <t>single-stranded DNA binding protein 2</t>
  </si>
  <si>
    <t>218085_at</t>
  </si>
  <si>
    <t>SNF7DC2</t>
  </si>
  <si>
    <t>NM_015961</t>
  </si>
  <si>
    <t>SNF7 domain containing 2</t>
  </si>
  <si>
    <t>226773_at</t>
  </si>
  <si>
    <t>AW290940</t>
  </si>
  <si>
    <t>Transcribed locus, weakly similar to NP_055301.1 neuronal thread protein AD7c-NTP [Homo sapiens]</t>
  </si>
  <si>
    <t>1569617_at</t>
  </si>
  <si>
    <t>OSBP2</t>
  </si>
  <si>
    <t>BC018025</t>
  </si>
  <si>
    <t>Oxysterol binding protein 2</t>
  </si>
  <si>
    <t>232191_at</t>
  </si>
  <si>
    <t>C21orf105</t>
  </si>
  <si>
    <t>BC005107</t>
  </si>
  <si>
    <t>chromosome 21 open reading frame 105</t>
  </si>
  <si>
    <t>225814_at</t>
  </si>
  <si>
    <t>XRN1</t>
  </si>
  <si>
    <t>BG534738</t>
  </si>
  <si>
    <t>5'-3' exoribonuclease 1</t>
  </si>
  <si>
    <t>216558_x_at</t>
  </si>
  <si>
    <t>AF044595</t>
  </si>
  <si>
    <t>201482_at</t>
  </si>
  <si>
    <t>QSCN6</t>
  </si>
  <si>
    <t>NM_002826</t>
  </si>
  <si>
    <t>quiescin Q6</t>
  </si>
  <si>
    <t>208014_x_at</t>
  </si>
  <si>
    <t>AD7C-NTP</t>
  </si>
  <si>
    <t>NM_014486</t>
  </si>
  <si>
    <t>neuronal thread protein AD7c-NTP</t>
  </si>
  <si>
    <t>221391_at</t>
  </si>
  <si>
    <t>TAS2R14</t>
  </si>
  <si>
    <t>NM_023922</t>
  </si>
  <si>
    <t>taste receptor, type 2, member 14</t>
  </si>
  <si>
    <t>201030_x_at</t>
  </si>
  <si>
    <t>NM_002300</t>
  </si>
  <si>
    <t>216692_at</t>
  </si>
  <si>
    <t>ZNF337</t>
  </si>
  <si>
    <t>AL137428</t>
  </si>
  <si>
    <t>Zinc finger protein 337</t>
  </si>
  <si>
    <t>217004_s_at</t>
  </si>
  <si>
    <t>MCF2</t>
  </si>
  <si>
    <t>X13230</t>
  </si>
  <si>
    <t>MCF.2 cell line derived transforming sequence</t>
  </si>
  <si>
    <t>226338_at</t>
  </si>
  <si>
    <t>DKFZp762O076</t>
  </si>
  <si>
    <t>AA604382</t>
  </si>
  <si>
    <t>hypothetical protein DKFZp762O076</t>
  </si>
  <si>
    <t>231047_at</t>
  </si>
  <si>
    <t>R56808</t>
  </si>
  <si>
    <t>214393_at</t>
  </si>
  <si>
    <t>LOC284062</t>
  </si>
  <si>
    <t>AI884814</t>
  </si>
  <si>
    <t>hypothetical protein LOC284062</t>
  </si>
  <si>
    <t>235033_at</t>
  </si>
  <si>
    <t>NPEPL1</t>
  </si>
  <si>
    <t>AL577823</t>
  </si>
  <si>
    <t>Aminopeptidase-like 1</t>
  </si>
  <si>
    <t>1561501_s_at</t>
  </si>
  <si>
    <t>LOC348180</t>
  </si>
  <si>
    <t>AW575915</t>
  </si>
  <si>
    <t>Hypothetical protein LOC348180</t>
  </si>
  <si>
    <t>230575_at</t>
  </si>
  <si>
    <t>AI620189</t>
  </si>
  <si>
    <t>202703_at</t>
  </si>
  <si>
    <t>DUSP11</t>
  </si>
  <si>
    <t>NM_003584</t>
  </si>
  <si>
    <t>Calmodulin binding transcription activator 1</t>
  </si>
  <si>
    <t>222206_s_at</t>
  </si>
  <si>
    <t>NICALIN</t>
  </si>
  <si>
    <t>AA781143</t>
  </si>
  <si>
    <t>nicastrin-like protein</t>
  </si>
  <si>
    <t>237230_at</t>
  </si>
  <si>
    <t>GPHA2</t>
  </si>
  <si>
    <t>AI693322</t>
  </si>
  <si>
    <t>glycoprotein hormone alpha 2</t>
  </si>
  <si>
    <t>207025_at</t>
  </si>
  <si>
    <t>GJA12</t>
  </si>
  <si>
    <t>NM_020435</t>
  </si>
  <si>
    <t>gap junction protein, alpha 12, 47kDa</t>
  </si>
  <si>
    <t>208947_s_at</t>
  </si>
  <si>
    <t>RENT1</t>
  </si>
  <si>
    <t>U59323</t>
  </si>
  <si>
    <t>regulator of nonsense transcripts 1</t>
  </si>
  <si>
    <t>225544_at</t>
  </si>
  <si>
    <t>TBX3</t>
  </si>
  <si>
    <t>AI806338</t>
  </si>
  <si>
    <t>T-box 3 (ulnar mammary syndrome)</t>
  </si>
  <si>
    <t>213829_x_at</t>
  </si>
  <si>
    <t>TNFRSF6B</t>
  </si>
  <si>
    <t>AK000485</t>
  </si>
  <si>
    <t>tumor necrosis factor receptor superfamily, member 6b, decoy</t>
  </si>
  <si>
    <t>214692_s_at</t>
  </si>
  <si>
    <t>JRK</t>
  </si>
  <si>
    <t>AL041139</t>
  </si>
  <si>
    <t>jerky homolog (mouse)</t>
  </si>
  <si>
    <t>221573_at</t>
  </si>
  <si>
    <t>C7orf25</t>
  </si>
  <si>
    <t>BC000769</t>
  </si>
  <si>
    <t>chromosome 7 open reading frame 25</t>
  </si>
  <si>
    <t>219698_s_at</t>
  </si>
  <si>
    <t>METTL4</t>
  </si>
  <si>
    <t>NM_022840</t>
  </si>
  <si>
    <t>methyltransferase like 4</t>
  </si>
  <si>
    <t>234881_at</t>
  </si>
  <si>
    <t>L33988</t>
  </si>
  <si>
    <t>221901_at</t>
  </si>
  <si>
    <t>KIAA1644</t>
  </si>
  <si>
    <t>BF516072</t>
  </si>
  <si>
    <t>KIAA1644 protein</t>
  </si>
  <si>
    <t>214779_s_at</t>
  </si>
  <si>
    <t>RUTBC3</t>
  </si>
  <si>
    <t>R51077</t>
  </si>
  <si>
    <t>RUN and TBC1 domain containing 3</t>
  </si>
  <si>
    <t>38069_at</t>
  </si>
  <si>
    <t>CLCN7</t>
  </si>
  <si>
    <t>Z67743</t>
  </si>
  <si>
    <t>chloride channel 7</t>
  </si>
  <si>
    <t>227823_at</t>
  </si>
  <si>
    <t>RGAG4</t>
  </si>
  <si>
    <t>BE348679</t>
  </si>
  <si>
    <t>retrotransposon gag domain containing 4</t>
  </si>
  <si>
    <t>1553872_at</t>
  </si>
  <si>
    <t>DKFZp762H185</t>
  </si>
  <si>
    <t>NM_152914</t>
  </si>
  <si>
    <t>hypothetical protein DKFZp762H185</t>
  </si>
  <si>
    <t>208373_s_at</t>
  </si>
  <si>
    <t>P2RY6</t>
  </si>
  <si>
    <t>NM_004154</t>
  </si>
  <si>
    <t>pyrimidinergic receptor P2Y, G-protein coupled, 6</t>
  </si>
  <si>
    <t>204147_s_at</t>
  </si>
  <si>
    <t>TFDP1</t>
  </si>
  <si>
    <t>NM_007111</t>
  </si>
  <si>
    <t>transcription factor Dp-1</t>
  </si>
  <si>
    <t>220203_at</t>
  </si>
  <si>
    <t>FLJ14351</t>
  </si>
  <si>
    <t>NM_024732</t>
  </si>
  <si>
    <t>hypothetical protein FLJ14351</t>
  </si>
  <si>
    <t>212516_at</t>
  </si>
  <si>
    <t>CENTD2</t>
  </si>
  <si>
    <t>AB018325</t>
  </si>
  <si>
    <t>centaurin, delta 2</t>
  </si>
  <si>
    <t>236490_at</t>
  </si>
  <si>
    <t>AI038052</t>
  </si>
  <si>
    <t>223395_at</t>
  </si>
  <si>
    <t>TARSH</t>
  </si>
  <si>
    <t>AB056106</t>
  </si>
  <si>
    <t>target of Nesh-SH3</t>
  </si>
  <si>
    <t>1570338_at</t>
  </si>
  <si>
    <t>BC019875</t>
  </si>
  <si>
    <t>Transcribed locus, moderately similar to NP_078841.2 hypothetical protein FLJ14166 [Homo sapiens]</t>
  </si>
  <si>
    <t>238380_s_at</t>
  </si>
  <si>
    <t>AW205017</t>
  </si>
  <si>
    <t>207098_s_at</t>
  </si>
  <si>
    <t>MFN1</t>
  </si>
  <si>
    <t>NM_017927</t>
  </si>
  <si>
    <t>mitofusin 1</t>
  </si>
  <si>
    <t>208053_at</t>
  </si>
  <si>
    <t>GUCY2F</t>
  </si>
  <si>
    <t>NM_001522</t>
  </si>
  <si>
    <t>guanylate cyclase 2F, retinal</t>
  </si>
  <si>
    <t>231346_s_at</t>
  </si>
  <si>
    <t>BF059319</t>
  </si>
  <si>
    <t>217507_at</t>
  </si>
  <si>
    <t>SLC11A1</t>
  </si>
  <si>
    <t>AI346187</t>
  </si>
  <si>
    <t>solute carrier family 11 (proton-coupled divalent metal ion transporters), member 1</t>
  </si>
  <si>
    <t>225139_at</t>
  </si>
  <si>
    <t>NFATC3</t>
  </si>
  <si>
    <t>AW070424</t>
  </si>
  <si>
    <t>nuclear factor of activated T-cells, cytoplasmic, calcineurin-dependent 3</t>
  </si>
  <si>
    <t>206681_x_at</t>
  </si>
  <si>
    <t>GP2</t>
  </si>
  <si>
    <t>NM_001502</t>
  </si>
  <si>
    <t>glycoprotein 2 (zymogen granule membrane)</t>
  </si>
  <si>
    <t>204658_at</t>
  </si>
  <si>
    <t>TRA2A</t>
  </si>
  <si>
    <t>NM_013293</t>
  </si>
  <si>
    <t>transformer-2 alpha</t>
  </si>
  <si>
    <t>203549_s_at</t>
  </si>
  <si>
    <t>NM_000237</t>
  </si>
  <si>
    <t>225220_at</t>
  </si>
  <si>
    <t>BF340290</t>
  </si>
  <si>
    <t>CDNA clone IMAGE:4184613, partial cds</t>
  </si>
  <si>
    <t>223242_s_at</t>
  </si>
  <si>
    <t>ET</t>
  </si>
  <si>
    <t>AF015186</t>
  </si>
  <si>
    <t>hypothetical protein ET</t>
  </si>
  <si>
    <t>235900_at</t>
  </si>
  <si>
    <t>MGC29671</t>
  </si>
  <si>
    <t>AW016030</t>
  </si>
  <si>
    <t>hypothetical protein MGC29671</t>
  </si>
  <si>
    <t>1555131_a_at</t>
  </si>
  <si>
    <t>PER3</t>
  </si>
  <si>
    <t>BC026102</t>
  </si>
  <si>
    <t>period homolog 3 (Drosophila)</t>
  </si>
  <si>
    <t>233206_at</t>
  </si>
  <si>
    <t>C6orf85</t>
  </si>
  <si>
    <t>AL110245</t>
  </si>
  <si>
    <t>chromosome 6 open reading frame 85</t>
  </si>
  <si>
    <t>222476_at</t>
  </si>
  <si>
    <t>KIAA1194</t>
  </si>
  <si>
    <t>AA633196</t>
  </si>
  <si>
    <t>carbon catabolite repression 4 protein</t>
  </si>
  <si>
    <t>237051_at</t>
  </si>
  <si>
    <t>AI890591</t>
  </si>
  <si>
    <t>244563_at</t>
  </si>
  <si>
    <t>FLJ21924</t>
  </si>
  <si>
    <t>BG026723</t>
  </si>
  <si>
    <t>hypothetical protein FLJ21924</t>
  </si>
  <si>
    <t>224264_x_at</t>
  </si>
  <si>
    <t>ZAN</t>
  </si>
  <si>
    <t>AF332975</t>
  </si>
  <si>
    <t>zonadhesin</t>
  </si>
  <si>
    <t>1568663_a_at</t>
  </si>
  <si>
    <t>BC032951</t>
  </si>
  <si>
    <t>Homo sapiens, clone IMAGE:5266772, mRNA</t>
  </si>
  <si>
    <t>206757_at</t>
  </si>
  <si>
    <t>PDE5A</t>
  </si>
  <si>
    <t>NM_001083</t>
  </si>
  <si>
    <t>phosphodiesterase 5A, cGMP-specific</t>
  </si>
  <si>
    <t>225203_at</t>
  </si>
  <si>
    <t>PPP1R16A</t>
  </si>
  <si>
    <t>AI742931</t>
  </si>
  <si>
    <t>protein phosphatase 1, regulatory (inhibitor) subunit 16A</t>
  </si>
  <si>
    <t>216713_at</t>
  </si>
  <si>
    <t>CCM1</t>
  </si>
  <si>
    <t>AL049325</t>
  </si>
  <si>
    <t>cerebral cavernous malformations 1</t>
  </si>
  <si>
    <t>207201_s_at</t>
  </si>
  <si>
    <t>SLC22A1</t>
  </si>
  <si>
    <t>NM_003057</t>
  </si>
  <si>
    <t>solute carrier family 22 (organic cation transporter), member 1</t>
  </si>
  <si>
    <t>224133_at</t>
  </si>
  <si>
    <t>MGC10955</t>
  </si>
  <si>
    <t>BC004960</t>
  </si>
  <si>
    <t>hypothetical protein MGC10955</t>
  </si>
  <si>
    <t>209828_s_at</t>
  </si>
  <si>
    <t>IL16</t>
  </si>
  <si>
    <t>M90391</t>
  </si>
  <si>
    <t>interleukin 16 (lymphocyte chemoattractant factor)</t>
  </si>
  <si>
    <t>242697_at</t>
  </si>
  <si>
    <t>ZNF540</t>
  </si>
  <si>
    <t>BE466117</t>
  </si>
  <si>
    <t>zinc finger protein 540</t>
  </si>
  <si>
    <t>226692_at</t>
  </si>
  <si>
    <t>SERF2</t>
  </si>
  <si>
    <t>AI092931</t>
  </si>
  <si>
    <t>Small EDRK-rich factor 2</t>
  </si>
  <si>
    <t>1552935_at</t>
  </si>
  <si>
    <t>ZCCHC5</t>
  </si>
  <si>
    <t>NM_152694</t>
  </si>
  <si>
    <t>zinc finger, CCHC domain containing 5</t>
  </si>
  <si>
    <t>216119_s_at</t>
  </si>
  <si>
    <t>C20orf28</t>
  </si>
  <si>
    <t>AL109804</t>
  </si>
  <si>
    <t>chromosome 20 open reading frame 28</t>
  </si>
  <si>
    <t>211231_x_at</t>
  </si>
  <si>
    <t>CYP4A11</t>
  </si>
  <si>
    <t>D13705</t>
  </si>
  <si>
    <t>cytochrome P450, family 4, subfamily A, polypeptide 11</t>
  </si>
  <si>
    <t>221588_x_at</t>
  </si>
  <si>
    <t>ALDH6A1</t>
  </si>
  <si>
    <t>AI640855</t>
  </si>
  <si>
    <t>aldehyde dehydrogenase 6 family, member A1</t>
  </si>
  <si>
    <t>1558048_x_at</t>
  </si>
  <si>
    <t>BG389789</t>
  </si>
  <si>
    <t>213834_at</t>
  </si>
  <si>
    <t>IQSEC3</t>
  </si>
  <si>
    <t>AB029033</t>
  </si>
  <si>
    <t>IQ motif and Sec7 domain 3</t>
  </si>
  <si>
    <t>243411_at</t>
  </si>
  <si>
    <t>AI424415</t>
  </si>
  <si>
    <t>225254_at</t>
  </si>
  <si>
    <t>MGC20255</t>
  </si>
  <si>
    <t>AI391459</t>
  </si>
  <si>
    <t>hypothetical protein MGC20255</t>
  </si>
  <si>
    <t>226739_at</t>
  </si>
  <si>
    <t>KIAA1991</t>
  </si>
  <si>
    <t>AA536004</t>
  </si>
  <si>
    <t>Hypothetical protein KIAA1991</t>
  </si>
  <si>
    <t>206297_at</t>
  </si>
  <si>
    <t>CTRC</t>
  </si>
  <si>
    <t>NM_007272</t>
  </si>
  <si>
    <t>chymotrypsin C (caldecrin)</t>
  </si>
  <si>
    <t>221682_s_at</t>
  </si>
  <si>
    <t>PCDHGB6</t>
  </si>
  <si>
    <t>AF135156</t>
  </si>
  <si>
    <t>protocadherin gamma subfamily B, 6</t>
  </si>
  <si>
    <t>227757_at</t>
  </si>
  <si>
    <t>CUL4A</t>
  </si>
  <si>
    <t>AL563297</t>
  </si>
  <si>
    <t>cullin 4A</t>
  </si>
  <si>
    <t>1558613_at</t>
  </si>
  <si>
    <t>NS5ATP13TP2</t>
  </si>
  <si>
    <t>BC040647</t>
  </si>
  <si>
    <t>NS5ATP13TP2 protein</t>
  </si>
  <si>
    <t>226087_at</t>
  </si>
  <si>
    <t>LZIC</t>
  </si>
  <si>
    <t>BG180887</t>
  </si>
  <si>
    <t>leucine zipper and CTNNBIP1 domain containing</t>
  </si>
  <si>
    <t>226689_at</t>
  </si>
  <si>
    <t>AI749451</t>
  </si>
  <si>
    <t>Transcribed locus, highly similar to NP_080178.1 RIKEN cDNA 1500009M05 gene [Mus musculus]</t>
  </si>
  <si>
    <t>235372_at</t>
  </si>
  <si>
    <t>FREB</t>
  </si>
  <si>
    <t>AW575245</t>
  </si>
  <si>
    <t>Fc receptor homolog expressed in B cells</t>
  </si>
  <si>
    <t>241822_at</t>
  </si>
  <si>
    <t>AW297226</t>
  </si>
  <si>
    <t>205228_at</t>
  </si>
  <si>
    <t>RBMS2</t>
  </si>
  <si>
    <t>NM_002898</t>
  </si>
  <si>
    <t>RNA binding motif, single stranded interacting protein 2</t>
  </si>
  <si>
    <t>1561480_a_at</t>
  </si>
  <si>
    <t>AA733018</t>
  </si>
  <si>
    <t>CDNA FLJ34650 fis, clone KIDNE2017956</t>
  </si>
  <si>
    <t>231396_s_at</t>
  </si>
  <si>
    <t>DRCTNNB1A</t>
  </si>
  <si>
    <t>AA776721</t>
  </si>
  <si>
    <t>210798_x_at</t>
  </si>
  <si>
    <t>MASP2</t>
  </si>
  <si>
    <t>AB008047</t>
  </si>
  <si>
    <t>mannan-binding lectin serine protease 2</t>
  </si>
  <si>
    <t>1555833_a_at</t>
  </si>
  <si>
    <t>AK096168</t>
  </si>
  <si>
    <t>1552432_at</t>
  </si>
  <si>
    <t>FLJ35773</t>
  </si>
  <si>
    <t>BC040487</t>
  </si>
  <si>
    <t>hypothetical protein FLJ35773</t>
  </si>
  <si>
    <t>224497_x_at</t>
  </si>
  <si>
    <t>DHRS10</t>
  </si>
  <si>
    <t>BC006294</t>
  </si>
  <si>
    <t>dehydrogenase/reductase (SDR family) member 10 /// dehydrogenase/reductase (SDR family) member 10</t>
  </si>
  <si>
    <t>1554857_at</t>
  </si>
  <si>
    <t>BC014207</t>
  </si>
  <si>
    <t>204876_at</t>
  </si>
  <si>
    <t>KIAA0296</t>
  </si>
  <si>
    <t>NM_014699</t>
  </si>
  <si>
    <t>KIAA0296 gene product</t>
  </si>
  <si>
    <t>213311_s_at</t>
  </si>
  <si>
    <t>KIAA1049</t>
  </si>
  <si>
    <t>BF000251</t>
  </si>
  <si>
    <t>KIAA1049 protein</t>
  </si>
  <si>
    <t>1565894_at</t>
  </si>
  <si>
    <t>BU623055</t>
  </si>
  <si>
    <t>38964_r_at</t>
  </si>
  <si>
    <t>WAS</t>
  </si>
  <si>
    <t>U12707</t>
  </si>
  <si>
    <t>Wiskott-Aldrich syndrome (eczema-thrombocytopenia)</t>
  </si>
  <si>
    <t>222675_s_at</t>
  </si>
  <si>
    <t>LOC55971</t>
  </si>
  <si>
    <t>AA628400</t>
  </si>
  <si>
    <t>insulin receptor tyrosine kinase substrate</t>
  </si>
  <si>
    <t>242479_s_at</t>
  </si>
  <si>
    <t>N27515</t>
  </si>
  <si>
    <t>232831_at</t>
  </si>
  <si>
    <t>LRFN5</t>
  </si>
  <si>
    <t>AA805239</t>
  </si>
  <si>
    <t>Leucine rich repeat and fibronectin type III domain containing 5</t>
  </si>
  <si>
    <t>239681_at</t>
  </si>
  <si>
    <t>FLJ31528</t>
  </si>
  <si>
    <t>AA251505</t>
  </si>
  <si>
    <t>hypothetical protein FLJ31528</t>
  </si>
  <si>
    <t>222199_s_at</t>
  </si>
  <si>
    <t>BIN3</t>
  </si>
  <si>
    <t>AK001289</t>
  </si>
  <si>
    <t>bridging integrator 3</t>
  </si>
  <si>
    <t>223525_at</t>
  </si>
  <si>
    <t>DLL4</t>
  </si>
  <si>
    <t>AB036931</t>
  </si>
  <si>
    <t>delta-like 4 (Drosophila)</t>
  </si>
  <si>
    <t>1552473_at</t>
  </si>
  <si>
    <t>GAMT</t>
  </si>
  <si>
    <t>NM_138924</t>
  </si>
  <si>
    <t>guanidinoacetate N-methyltransferase</t>
  </si>
  <si>
    <t>236482_at</t>
  </si>
  <si>
    <t>AA459271</t>
  </si>
  <si>
    <t>236640_at</t>
  </si>
  <si>
    <t>AI638169</t>
  </si>
  <si>
    <t>240897_at</t>
  </si>
  <si>
    <t>AW779654</t>
  </si>
  <si>
    <t>201186_at</t>
  </si>
  <si>
    <t>LRPAP1</t>
  </si>
  <si>
    <t>NM_002337</t>
  </si>
  <si>
    <t>low density lipoprotein receptor-related protein associated protein 1</t>
  </si>
  <si>
    <t>227783_at</t>
  </si>
  <si>
    <t>AA573901</t>
  </si>
  <si>
    <t>224267_x_at</t>
  </si>
  <si>
    <t>AF332978</t>
  </si>
  <si>
    <t>233424_at</t>
  </si>
  <si>
    <t>NRXN1</t>
  </si>
  <si>
    <t>AU146874</t>
  </si>
  <si>
    <t>Neurexin 1</t>
  </si>
  <si>
    <t>222741_s_at</t>
  </si>
  <si>
    <t>C6orf64</t>
  </si>
  <si>
    <t>AI761426</t>
  </si>
  <si>
    <t>chromosome 6 open reading frame 64</t>
  </si>
  <si>
    <t>237721_s_at</t>
  </si>
  <si>
    <t>ASB4</t>
  </si>
  <si>
    <t>BE220587</t>
  </si>
  <si>
    <t>ankyrin repeat and SOCS box-containing 4</t>
  </si>
  <si>
    <t>222599_s_at</t>
  </si>
  <si>
    <t>NAV2</t>
  </si>
  <si>
    <t>AU137607</t>
  </si>
  <si>
    <t>neuron navigator 2</t>
  </si>
  <si>
    <t>33579_i_at</t>
  </si>
  <si>
    <t>GALR3</t>
  </si>
  <si>
    <t>Z97630</t>
  </si>
  <si>
    <t>galanin receptor 3</t>
  </si>
  <si>
    <t>1552868_at</t>
  </si>
  <si>
    <t>C19orf23</t>
  </si>
  <si>
    <t>NM_152480</t>
  </si>
  <si>
    <t>chromosome 19 open reading frame 23</t>
  </si>
  <si>
    <t>213540_at</t>
  </si>
  <si>
    <t>HSD17B8</t>
  </si>
  <si>
    <t>AL031228</t>
  </si>
  <si>
    <t>hydroxysteroid (17-beta) dehydrogenase 8</t>
  </si>
  <si>
    <t>221270_s_at</t>
  </si>
  <si>
    <t>QTRT1</t>
  </si>
  <si>
    <t>NM_031209</t>
  </si>
  <si>
    <t>queuine tRNA-ribosyltransferase 1 (tRNA-guanine transglycosylase) /// queuine tRNA-ribosyltransferase 1 (tRNA-guanine transglycosylase)</t>
  </si>
  <si>
    <t>90610_at</t>
  </si>
  <si>
    <t>LRCH4</t>
  </si>
  <si>
    <t>AI654857</t>
  </si>
  <si>
    <t>leucine-rich repeats and calponin homology (CH) domain containing 4</t>
  </si>
  <si>
    <t>206745_at</t>
  </si>
  <si>
    <t>HOXC11</t>
  </si>
  <si>
    <t>NM_014212</t>
  </si>
  <si>
    <t>homeo box C11</t>
  </si>
  <si>
    <t>229396_at</t>
  </si>
  <si>
    <t>OVOL1</t>
  </si>
  <si>
    <t>AA588400</t>
  </si>
  <si>
    <t>ovo-like 1(Drosophila)</t>
  </si>
  <si>
    <t>214175_x_at</t>
  </si>
  <si>
    <t>PDLIM4</t>
  </si>
  <si>
    <t>AI254547</t>
  </si>
  <si>
    <t>PDZ and LIM domain 4</t>
  </si>
  <si>
    <t>214491_at</t>
  </si>
  <si>
    <t>SSTR3</t>
  </si>
  <si>
    <t>NM_001051</t>
  </si>
  <si>
    <t>somatostatin receptor 3</t>
  </si>
  <si>
    <t>220894_x_at</t>
  </si>
  <si>
    <t>PRDM12</t>
  </si>
  <si>
    <t>NM_021619</t>
  </si>
  <si>
    <t>PR domain containing 12</t>
  </si>
  <si>
    <t>206219_s_at</t>
  </si>
  <si>
    <t>VAV1</t>
  </si>
  <si>
    <t>NM_005428</t>
  </si>
  <si>
    <t>vav 1 oncogene</t>
  </si>
  <si>
    <t>225920_at</t>
  </si>
  <si>
    <t>LOC148413</t>
  </si>
  <si>
    <t>AW452640</t>
  </si>
  <si>
    <t>hypothetical protein LOC148413</t>
  </si>
  <si>
    <t>243227_at</t>
  </si>
  <si>
    <t>AI203608</t>
  </si>
  <si>
    <t>208532_x_at</t>
  </si>
  <si>
    <t>UHSKerB</t>
  </si>
  <si>
    <t>NM_021046</t>
  </si>
  <si>
    <t>keratin, ultrahigh sulfur, B</t>
  </si>
  <si>
    <t>1554937_x_at</t>
  </si>
  <si>
    <t>LOC283849</t>
  </si>
  <si>
    <t>BC034287</t>
  </si>
  <si>
    <t>hypothetical protein LOC283849</t>
  </si>
  <si>
    <t>220420_at</t>
  </si>
  <si>
    <t>LMAN1L</t>
  </si>
  <si>
    <t>NM_021819</t>
  </si>
  <si>
    <t>lectin, mannose-binding, 1 like</t>
  </si>
  <si>
    <t>219620_x_at</t>
  </si>
  <si>
    <t>FLJ20245</t>
  </si>
  <si>
    <t>NM_017723</t>
  </si>
  <si>
    <t>hypothetical protein FLJ20245</t>
  </si>
  <si>
    <t>209050_s_at</t>
  </si>
  <si>
    <t>RALGDS</t>
  </si>
  <si>
    <t>AI421559</t>
  </si>
  <si>
    <t>ral guanine nucleotide dissociation stimulator</t>
  </si>
  <si>
    <t>215994_x_at</t>
  </si>
  <si>
    <t>AK001196</t>
  </si>
  <si>
    <t>217836_s_at</t>
  </si>
  <si>
    <t>YAP</t>
  </si>
  <si>
    <t>NM_018253</t>
  </si>
  <si>
    <t>YY1 associated protein</t>
  </si>
  <si>
    <t>227106_at</t>
  </si>
  <si>
    <t>AW139191</t>
  </si>
  <si>
    <t>Similar to RIKEN cDNA 1110012D08</t>
  </si>
  <si>
    <t>206063_x_at</t>
  </si>
  <si>
    <t>BF001594</t>
  </si>
  <si>
    <t>217749_at</t>
  </si>
  <si>
    <t>COPG</t>
  </si>
  <si>
    <t>NM_016128</t>
  </si>
  <si>
    <t>coatomer protein complex, subunit gamma</t>
  </si>
  <si>
    <t>233586_s_at</t>
  </si>
  <si>
    <t>KLK12</t>
  </si>
  <si>
    <t>AI394679</t>
  </si>
  <si>
    <t>kallikrein 12</t>
  </si>
  <si>
    <t>244591_x_at</t>
  </si>
  <si>
    <t>W92483</t>
  </si>
  <si>
    <t>241927_x_at</t>
  </si>
  <si>
    <t>AI199095</t>
  </si>
  <si>
    <t>209718_at</t>
  </si>
  <si>
    <t>384D8-2</t>
  </si>
  <si>
    <t>BC001298</t>
  </si>
  <si>
    <t>hypothetical protein 384D8_6</t>
  </si>
  <si>
    <t>203025_at</t>
  </si>
  <si>
    <t>ARD1</t>
  </si>
  <si>
    <t>NM_003491</t>
  </si>
  <si>
    <t>ARD1 homolog, N-acetyltransferase (S. cerevisiae)</t>
  </si>
  <si>
    <t>222973_at</t>
  </si>
  <si>
    <t>AF090884</t>
  </si>
  <si>
    <t>226011_at</t>
  </si>
  <si>
    <t>MGC23918</t>
  </si>
  <si>
    <t>BG107767</t>
  </si>
  <si>
    <t>hypothetical protein MGC23918</t>
  </si>
  <si>
    <t>239662_x_at</t>
  </si>
  <si>
    <t>BE465909</t>
  </si>
  <si>
    <t>217280_x_at</t>
  </si>
  <si>
    <t>GABRA5</t>
  </si>
  <si>
    <t>AF061785</t>
  </si>
  <si>
    <t>gamma-aminobutyric acid (GABA) A receptor, alpha 5</t>
  </si>
  <si>
    <t>227127_at</t>
  </si>
  <si>
    <t>BF222855</t>
  </si>
  <si>
    <t>219692_at</t>
  </si>
  <si>
    <t>KREMEN2</t>
  </si>
  <si>
    <t>NM_024507</t>
  </si>
  <si>
    <t>kringle containing transmembrane protein 2</t>
  </si>
  <si>
    <t>209213_at</t>
  </si>
  <si>
    <t>CBR1</t>
  </si>
  <si>
    <t>BC002511</t>
  </si>
  <si>
    <t>carbonyl reductase 1</t>
  </si>
  <si>
    <t>229452_at</t>
  </si>
  <si>
    <t>LOC92162</t>
  </si>
  <si>
    <t>AL544576</t>
  </si>
  <si>
    <t>similar to RIKEN cDNA 2600017H02</t>
  </si>
  <si>
    <t>213337_s_at</t>
  </si>
  <si>
    <t>AA877218</t>
  </si>
  <si>
    <t>235004_at</t>
  </si>
  <si>
    <t>RBM24</t>
  </si>
  <si>
    <t>AI677701</t>
  </si>
  <si>
    <t>RNA binding motif protein 24</t>
  </si>
  <si>
    <t>206463_s_at</t>
  </si>
  <si>
    <t>DHRS2</t>
  </si>
  <si>
    <t>NM_005794</t>
  </si>
  <si>
    <t>dehydrogenase/reductase (SDR family) member 2</t>
  </si>
  <si>
    <t>239676_x_at</t>
  </si>
  <si>
    <t>KIAA1545</t>
  </si>
  <si>
    <t>BG397169</t>
  </si>
  <si>
    <t>KIAA1545 protein</t>
  </si>
  <si>
    <t>207230_at</t>
  </si>
  <si>
    <t>CDON</t>
  </si>
  <si>
    <t>NM_016952</t>
  </si>
  <si>
    <t>cell adhesion molecule-related/down-regulated by oncogenes</t>
  </si>
  <si>
    <t>214423_x_at</t>
  </si>
  <si>
    <t>ALDOB</t>
  </si>
  <si>
    <t>AV652403</t>
  </si>
  <si>
    <t>Aldolase B, fructose-bisphosphate</t>
  </si>
  <si>
    <t>239225_at</t>
  </si>
  <si>
    <t>AI161380</t>
  </si>
  <si>
    <t>202067_s_at</t>
  </si>
  <si>
    <t>LDLR</t>
  </si>
  <si>
    <t>AI861942</t>
  </si>
  <si>
    <t>low density lipoprotein receptor (familial hypercholesterolemia)</t>
  </si>
  <si>
    <t>220428_at</t>
  </si>
  <si>
    <t>CD207</t>
  </si>
  <si>
    <t>NM_015717</t>
  </si>
  <si>
    <t>CD207 antigen, langerin</t>
  </si>
  <si>
    <t>65770_at</t>
  </si>
  <si>
    <t>RHOT2</t>
  </si>
  <si>
    <t>AI186666</t>
  </si>
  <si>
    <t>ras homolog gene family, member T2</t>
  </si>
  <si>
    <t>201781_s_at</t>
  </si>
  <si>
    <t>AIP</t>
  </si>
  <si>
    <t>AL558532</t>
  </si>
  <si>
    <t>aryl hydrocarbon receptor interacting protein</t>
  </si>
  <si>
    <t>231407_s_at</t>
  </si>
  <si>
    <t>FOXH1</t>
  </si>
  <si>
    <t>AI636647</t>
  </si>
  <si>
    <t>Forkhead box H1</t>
  </si>
  <si>
    <t>221471_at</t>
  </si>
  <si>
    <t>TDE1</t>
  </si>
  <si>
    <t>AW173623</t>
  </si>
  <si>
    <t>tumor differentially expressed 1</t>
  </si>
  <si>
    <t>229811_at</t>
  </si>
  <si>
    <t>AI307745</t>
  </si>
  <si>
    <t>1561561_x_at</t>
  </si>
  <si>
    <t>RAD52</t>
  </si>
  <si>
    <t>BC026219</t>
  </si>
  <si>
    <t>RAD52 homolog (S. cerevisiae)</t>
  </si>
  <si>
    <t>1569895_at</t>
  </si>
  <si>
    <t>BC016994</t>
  </si>
  <si>
    <t>43511_s_at</t>
  </si>
  <si>
    <t>down-regulated by Ctnnb1, a</t>
  </si>
  <si>
    <t>1556864_at</t>
  </si>
  <si>
    <t>FLJ21127</t>
  </si>
  <si>
    <t>BC030993</t>
  </si>
  <si>
    <t>Hypothetical protein FLJ21127</t>
  </si>
  <si>
    <t>1554602_at</t>
  </si>
  <si>
    <t>RBM8A</t>
  </si>
  <si>
    <t>BC017770</t>
  </si>
  <si>
    <t>RNA binding motif protein 8A</t>
  </si>
  <si>
    <t>1568592_at</t>
  </si>
  <si>
    <t>BM976092</t>
  </si>
  <si>
    <t>Hypothetical gene supported by BC031266</t>
  </si>
  <si>
    <t>228065_at</t>
  </si>
  <si>
    <t>BCL9L</t>
  </si>
  <si>
    <t>AL353962</t>
  </si>
  <si>
    <t>B-cell CLL/lymphoma 9-like</t>
  </si>
  <si>
    <t>212993_at</t>
  </si>
  <si>
    <t>AA114166</t>
  </si>
  <si>
    <t>Transcribed locus, weakly similar to XP_316923.1 Anopheles gambiae str. PEST ENSANGG00000020250 gene</t>
  </si>
  <si>
    <t>204290_s_at</t>
  </si>
  <si>
    <t>NM_005589</t>
  </si>
  <si>
    <t>212435_at</t>
  </si>
  <si>
    <t>AA205593</t>
  </si>
  <si>
    <t>MRNA; cDNA DKFZp586K1123 (from clone DKFZp586K1123)</t>
  </si>
  <si>
    <t>201174_s_at</t>
  </si>
  <si>
    <t>TERF2IP</t>
  </si>
  <si>
    <t>NM_018975</t>
  </si>
  <si>
    <t>telomeric repeat binding factor 2, interacting protein</t>
  </si>
  <si>
    <t>1558233_s_at</t>
  </si>
  <si>
    <t>ATF1</t>
  </si>
  <si>
    <t>CA337502</t>
  </si>
  <si>
    <t>activating transcription factor 1</t>
  </si>
  <si>
    <t>233158_at</t>
  </si>
  <si>
    <t>KRTHB2</t>
  </si>
  <si>
    <t>AI082251</t>
  </si>
  <si>
    <t>keratin, hair, basic, 2</t>
  </si>
  <si>
    <t>217785_s_at</t>
  </si>
  <si>
    <t>YKT6</t>
  </si>
  <si>
    <t>NM_006555</t>
  </si>
  <si>
    <t>SNARE protein Ykt6</t>
  </si>
  <si>
    <t>226326_at</t>
  </si>
  <si>
    <t>RNF159</t>
  </si>
  <si>
    <t>AI798098</t>
  </si>
  <si>
    <t>ring finger protein (C3HC4 type) 159</t>
  </si>
  <si>
    <t>225790_at</t>
  </si>
  <si>
    <t>LOC253827</t>
  </si>
  <si>
    <t>AL048386</t>
  </si>
  <si>
    <t>hypothetical protein LOC253827</t>
  </si>
  <si>
    <t>217192_s_at</t>
  </si>
  <si>
    <t>PRDM1</t>
  </si>
  <si>
    <t>AL022067</t>
  </si>
  <si>
    <t>PR domain containing 1, with ZNF domain</t>
  </si>
  <si>
    <t>220573_at</t>
  </si>
  <si>
    <t>KLK14</t>
  </si>
  <si>
    <t>NM_022046</t>
  </si>
  <si>
    <t>kallikrein 14</t>
  </si>
  <si>
    <t>206976_s_at</t>
  </si>
  <si>
    <t>HSPH1</t>
  </si>
  <si>
    <t>NM_006644</t>
  </si>
  <si>
    <t>heat shock 105kDa/110kDa protein 1</t>
  </si>
  <si>
    <t>213836_s_at</t>
  </si>
  <si>
    <t>WIPI49</t>
  </si>
  <si>
    <t>AW052084</t>
  </si>
  <si>
    <t>WD40 repeat protein Interacting with phosphoInositides of 49kDa</t>
  </si>
  <si>
    <t>210621_s_at</t>
  </si>
  <si>
    <t>RASA1</t>
  </si>
  <si>
    <t>M23612</t>
  </si>
  <si>
    <t>RAS p21 protein activator (GTPase activating protein) 1</t>
  </si>
  <si>
    <t>221954_at</t>
  </si>
  <si>
    <t>AA160474</t>
  </si>
  <si>
    <t>210840_s_at</t>
  </si>
  <si>
    <t>IQGAP1</t>
  </si>
  <si>
    <t>D29640</t>
  </si>
  <si>
    <t>IQ motif containing GTPase activating protein 1</t>
  </si>
  <si>
    <t>205247_at</t>
  </si>
  <si>
    <t>NOTCH4</t>
  </si>
  <si>
    <t>AI743713</t>
  </si>
  <si>
    <t>Notch homolog 4 (Drosophila)</t>
  </si>
  <si>
    <t>204159_at</t>
  </si>
  <si>
    <t>CDKN2C</t>
  </si>
  <si>
    <t>NM_001262</t>
  </si>
  <si>
    <t>cyclin-dependent kinase inhibitor 2C (p18, inhibits CDK4)</t>
  </si>
  <si>
    <t>200799_at</t>
  </si>
  <si>
    <t>HSPA1A</t>
  </si>
  <si>
    <t>NM_005345</t>
  </si>
  <si>
    <t>heat shock 70kDa protein 1A</t>
  </si>
  <si>
    <t>241771_at</t>
  </si>
  <si>
    <t>KIAA0318</t>
  </si>
  <si>
    <t>AA889573</t>
  </si>
  <si>
    <t>RIM binding protein 2</t>
  </si>
  <si>
    <t>222996_s_at</t>
  </si>
  <si>
    <t>CXXC5</t>
  </si>
  <si>
    <t>BC002490</t>
  </si>
  <si>
    <t>CXXC finger 5</t>
  </si>
  <si>
    <t>206261_at</t>
  </si>
  <si>
    <t>ZNF239</t>
  </si>
  <si>
    <t>NM_005674</t>
  </si>
  <si>
    <t>zinc finger protein 239</t>
  </si>
  <si>
    <t>206299_at</t>
  </si>
  <si>
    <t>TMEM28</t>
  </si>
  <si>
    <t>NM_015686</t>
  </si>
  <si>
    <t>transmembrane protein 28</t>
  </si>
  <si>
    <t>237861_at</t>
  </si>
  <si>
    <t>BF062238</t>
  </si>
  <si>
    <t>1561052_s_at</t>
  </si>
  <si>
    <t>AF086219</t>
  </si>
  <si>
    <t>206811_at</t>
  </si>
  <si>
    <t>ADCY8</t>
  </si>
  <si>
    <t>NM_001115</t>
  </si>
  <si>
    <t>adenylate cyclase 8 (brain)</t>
  </si>
  <si>
    <t>202308_at</t>
  </si>
  <si>
    <t>SREBF1</t>
  </si>
  <si>
    <t>NM_004176</t>
  </si>
  <si>
    <t>sterol regulatory element binding transcription factor 1</t>
  </si>
  <si>
    <t>210159_s_at</t>
  </si>
  <si>
    <t>TRIM31</t>
  </si>
  <si>
    <t>AF230386</t>
  </si>
  <si>
    <t>tripartite motif-containing 31</t>
  </si>
  <si>
    <t>233955_x_at</t>
  </si>
  <si>
    <t>AK001782</t>
  </si>
  <si>
    <t>213348_at</t>
  </si>
  <si>
    <t>CDKN1C</t>
  </si>
  <si>
    <t>N33167</t>
  </si>
  <si>
    <t>cyclin-dependent kinase inhibitor 1C (p57, Kip2)</t>
  </si>
  <si>
    <t>226548_at</t>
  </si>
  <si>
    <t>AI935915</t>
  </si>
  <si>
    <t>218343_s_at</t>
  </si>
  <si>
    <t>GTF3C3</t>
  </si>
  <si>
    <t>NM_012086</t>
  </si>
  <si>
    <t>general transcription factor IIIC, polypeptide 3, 102kDa</t>
  </si>
  <si>
    <t>224714_at</t>
  </si>
  <si>
    <t>MKI67IP</t>
  </si>
  <si>
    <t>AL542544</t>
  </si>
  <si>
    <t>MKI67 (FHA domain) interacting nucleolar phosphoprotein</t>
  </si>
  <si>
    <t>212159_x_at</t>
  </si>
  <si>
    <t>AP2A2</t>
  </si>
  <si>
    <t>AI125280</t>
  </si>
  <si>
    <t>adaptor-related protein complex 2, alpha 2 subunit</t>
  </si>
  <si>
    <t>201863_at</t>
  </si>
  <si>
    <t>FAM32A</t>
  </si>
  <si>
    <t>NM_014077</t>
  </si>
  <si>
    <t>family with sequence similarity 32, member A</t>
  </si>
  <si>
    <t>216979_at</t>
  </si>
  <si>
    <t>NR4A3</t>
  </si>
  <si>
    <t>X89894</t>
  </si>
  <si>
    <t>nuclear receptor subfamily 4, group A, member 3</t>
  </si>
  <si>
    <t>207993_s_at</t>
  </si>
  <si>
    <t>CHP</t>
  </si>
  <si>
    <t>NM_007236</t>
  </si>
  <si>
    <t>calcium binding protein P22</t>
  </si>
  <si>
    <t>236286_at</t>
  </si>
  <si>
    <t>PROCA1</t>
  </si>
  <si>
    <t>AI887588</t>
  </si>
  <si>
    <t>proline-rich cyclin A1-interacting protein</t>
  </si>
  <si>
    <t>235722_at</t>
  </si>
  <si>
    <t>SYNJ2BP</t>
  </si>
  <si>
    <t>AI671431</t>
  </si>
  <si>
    <t>Synaptojanin 2 binding protein</t>
  </si>
  <si>
    <t>223996_s_at</t>
  </si>
  <si>
    <t>MRPL30</t>
  </si>
  <si>
    <t>AF151083</t>
  </si>
  <si>
    <t>mitochondrial ribosomal protein L30</t>
  </si>
  <si>
    <t>209992_at</t>
  </si>
  <si>
    <t>PFKFB2</t>
  </si>
  <si>
    <t>AB044805</t>
  </si>
  <si>
    <t>6-phosphofructo-2-kinase/fructose-2,6-biphosphatase 2</t>
  </si>
  <si>
    <t>1553677_a_at</t>
  </si>
  <si>
    <t>MGC3794</t>
  </si>
  <si>
    <t>NM_152902</t>
  </si>
  <si>
    <t>putative MAPK activating protein</t>
  </si>
  <si>
    <t>238763_at</t>
  </si>
  <si>
    <t>RBM20</t>
  </si>
  <si>
    <t>AI539118</t>
  </si>
  <si>
    <t>RNA binding motif protein 20</t>
  </si>
  <si>
    <t>209406_at</t>
  </si>
  <si>
    <t>BAG2</t>
  </si>
  <si>
    <t>AF095192</t>
  </si>
  <si>
    <t>BCL2-associated athanogene 2</t>
  </si>
  <si>
    <t>224961_at</t>
  </si>
  <si>
    <t>FLJ10074</t>
  </si>
  <si>
    <t>AB037781</t>
  </si>
  <si>
    <t>hypothetical protein FLJ10074</t>
  </si>
  <si>
    <t>1564785_at</t>
  </si>
  <si>
    <t>LOC196913</t>
  </si>
  <si>
    <t>AF390030</t>
  </si>
  <si>
    <t>Hypothetical protein LOC196913</t>
  </si>
  <si>
    <t>220179_at</t>
  </si>
  <si>
    <t>DPEP3</t>
  </si>
  <si>
    <t>NM_022357</t>
  </si>
  <si>
    <t>dipeptidase 3</t>
  </si>
  <si>
    <t>202560_s_at</t>
  </si>
  <si>
    <t>DKFZP547E1010</t>
  </si>
  <si>
    <t>NM_015607</t>
  </si>
  <si>
    <t>DKFZP547E1010 protein</t>
  </si>
  <si>
    <t>203678_at</t>
  </si>
  <si>
    <t>KIAA1018</t>
  </si>
  <si>
    <t>NM_014967</t>
  </si>
  <si>
    <t>KIAA1018 protein</t>
  </si>
  <si>
    <t>237642_at</t>
  </si>
  <si>
    <t>AI732739</t>
  </si>
  <si>
    <t>CDNA FLJ34123 fis, clone FCBBF3009978</t>
  </si>
  <si>
    <t>223437_at</t>
  </si>
  <si>
    <t>PPARA</t>
  </si>
  <si>
    <t>N48315</t>
  </si>
  <si>
    <t>peroxisome proliferative activated receptor, alpha</t>
  </si>
  <si>
    <t>200664_s_at</t>
  </si>
  <si>
    <t>DNAJB1</t>
  </si>
  <si>
    <t>BG537255</t>
  </si>
  <si>
    <t>DnaJ (Hsp40) homolog, subfamily B, member 1</t>
  </si>
  <si>
    <t>219350_s_at</t>
  </si>
  <si>
    <t>DIABLO</t>
  </si>
  <si>
    <t>NM_019887</t>
  </si>
  <si>
    <t>diablo homolog (Drosophila)</t>
  </si>
  <si>
    <t>205633_s_at</t>
  </si>
  <si>
    <t>ALAS1</t>
  </si>
  <si>
    <t>NM_000688</t>
  </si>
  <si>
    <t>aminolevulinate, delta-, synthase 1</t>
  </si>
  <si>
    <t>202241_at</t>
  </si>
  <si>
    <t>TRIB1</t>
  </si>
  <si>
    <t>NM_025195</t>
  </si>
  <si>
    <t>tribbles homolog 1 (Drosophila)</t>
  </si>
  <si>
    <t>227510_x_at</t>
  </si>
  <si>
    <t>AL037917</t>
  </si>
  <si>
    <t>212242_at</t>
  </si>
  <si>
    <t>TUBA1</t>
  </si>
  <si>
    <t>AL565074</t>
  </si>
  <si>
    <t>tubulin, alpha 1 (testis specific)</t>
  </si>
  <si>
    <t>209916_at</t>
  </si>
  <si>
    <t>DHTKD1</t>
  </si>
  <si>
    <t>BC002477</t>
  </si>
  <si>
    <t>dehydrogenase E1 and transketolase domain containing 1</t>
  </si>
  <si>
    <t>1557158_s_at</t>
  </si>
  <si>
    <t>MLL3</t>
  </si>
  <si>
    <t>AI479224</t>
  </si>
  <si>
    <t>myeloid/lymphoid or mixed-lineage leukemia 3</t>
  </si>
  <si>
    <t>206510_at</t>
  </si>
  <si>
    <t>SIX2</t>
  </si>
  <si>
    <t>AF332197</t>
  </si>
  <si>
    <t>sine oculis homeobox homolog 2 (Drosophila)</t>
  </si>
  <si>
    <t>206055_s_at</t>
  </si>
  <si>
    <t>SNRPA1</t>
  </si>
  <si>
    <t>NM_003090</t>
  </si>
  <si>
    <t>215841_at</t>
  </si>
  <si>
    <t>GUCA1B</t>
  </si>
  <si>
    <t>AL096814</t>
  </si>
  <si>
    <t>guanylate cyclase activator 1B (retina)</t>
  </si>
  <si>
    <t>1555743_s_at</t>
  </si>
  <si>
    <t>U92816</t>
  </si>
  <si>
    <t>222040_at</t>
  </si>
  <si>
    <t>HNRPA1</t>
  </si>
  <si>
    <t>AI144007</t>
  </si>
  <si>
    <t>heterogeneous nuclear ribonucleoprotein A1</t>
  </si>
  <si>
    <t>222783_s_at</t>
  </si>
  <si>
    <t>SMOC1</t>
  </si>
  <si>
    <t>BF516292</t>
  </si>
  <si>
    <t>SPARC related modular calcium binding 1</t>
  </si>
  <si>
    <t>242235_x_at</t>
  </si>
  <si>
    <t>NRD1</t>
  </si>
  <si>
    <t>AW978721</t>
  </si>
  <si>
    <t>Nardilysin (N-arginine dibasic convertase)</t>
  </si>
  <si>
    <t>1568718_at</t>
  </si>
  <si>
    <t>BC038748</t>
  </si>
  <si>
    <t>210329_s_at</t>
  </si>
  <si>
    <t>SGCD</t>
  </si>
  <si>
    <t>U58331</t>
  </si>
  <si>
    <t>sarcoglycan, delta (35kDa dystrophin-associated glycoprotein)</t>
  </si>
  <si>
    <t>234627_at</t>
  </si>
  <si>
    <t>AK025061</t>
  </si>
  <si>
    <t>Hypothetical gene supported by AK025061</t>
  </si>
  <si>
    <t>216852_x_at</t>
  </si>
  <si>
    <t>AF234255</t>
  </si>
  <si>
    <t>1557235_at</t>
  </si>
  <si>
    <t>BC042649</t>
  </si>
  <si>
    <t>CDNA FLJ44051 fis, clone TESTI4033433</t>
  </si>
  <si>
    <t>212509_s_at</t>
  </si>
  <si>
    <t>FLJ46603</t>
  </si>
  <si>
    <t>BF968134</t>
  </si>
  <si>
    <t>FLJ46603 protein</t>
  </si>
  <si>
    <t>236912_at</t>
  </si>
  <si>
    <t>AI962630</t>
  </si>
  <si>
    <t>223738_s_at</t>
  </si>
  <si>
    <t>PGM2</t>
  </si>
  <si>
    <t>AL136705</t>
  </si>
  <si>
    <t>phosphoglucomutase 2</t>
  </si>
  <si>
    <t>202473_x_at</t>
  </si>
  <si>
    <t>HCFC1</t>
  </si>
  <si>
    <t>AA703045</t>
  </si>
  <si>
    <t>host cell factor C1 (VP16-accessory protein)</t>
  </si>
  <si>
    <t>203648_at</t>
  </si>
  <si>
    <t>TATDN2</t>
  </si>
  <si>
    <t>NM_014760</t>
  </si>
  <si>
    <t>TatD DNase domain containing 2</t>
  </si>
  <si>
    <t>226130_at</t>
  </si>
  <si>
    <t>RPS16</t>
  </si>
  <si>
    <t>AA583817</t>
  </si>
  <si>
    <t>ribosomal protein S16</t>
  </si>
  <si>
    <t>236232_at</t>
  </si>
  <si>
    <t>BF509528</t>
  </si>
  <si>
    <t>206431_x_at</t>
  </si>
  <si>
    <t>NM_015043</t>
  </si>
  <si>
    <t>218758_s_at</t>
  </si>
  <si>
    <t>D21S2056E</t>
  </si>
  <si>
    <t>NM_003683</t>
  </si>
  <si>
    <t>DNA segment on chromosome 21 (unique) 2056 expressed sequence</t>
  </si>
  <si>
    <t>222521_x_at</t>
  </si>
  <si>
    <t>NDUFC2</t>
  </si>
  <si>
    <t>AL040789</t>
  </si>
  <si>
    <t>NADH dehydrogenase (ubiquinone) 1, subcomplex unknown, 2, 14.5kDa</t>
  </si>
  <si>
    <t>234619_at</t>
  </si>
  <si>
    <t>AK025126</t>
  </si>
  <si>
    <t>220231_at</t>
  </si>
  <si>
    <t>C7orf16</t>
  </si>
  <si>
    <t>NM_006658</t>
  </si>
  <si>
    <t>chromosome 7 open reading frame 16</t>
  </si>
  <si>
    <t>224432_at</t>
  </si>
  <si>
    <t>SH3GLB2</t>
  </si>
  <si>
    <t>BC005843</t>
  </si>
  <si>
    <t>SH3-domain GRB2-like endophilin B2 /// SH3-domain GRB2-like endophilin B2</t>
  </si>
  <si>
    <t>215182_x_at</t>
  </si>
  <si>
    <t>AL050122</t>
  </si>
  <si>
    <t>228226_s_at</t>
  </si>
  <si>
    <t>MGC33584</t>
  </si>
  <si>
    <t>H22636</t>
  </si>
  <si>
    <t>hypothetical protein MGC33584</t>
  </si>
  <si>
    <t>208821_at</t>
  </si>
  <si>
    <t>SNRPB</t>
  </si>
  <si>
    <t>J04564</t>
  </si>
  <si>
    <t>small nuclear ribonucleoprotein polypeptides B and B1</t>
  </si>
  <si>
    <t>236855_at</t>
  </si>
  <si>
    <t>R43204</t>
  </si>
  <si>
    <t>CDNA FLJ37402 fis, clone BRAMY2028072</t>
  </si>
  <si>
    <t>232845_at</t>
  </si>
  <si>
    <t>CDH23</t>
  </si>
  <si>
    <t>AL122081</t>
  </si>
  <si>
    <t>cadherin-like 23</t>
  </si>
  <si>
    <t>203348_s_at</t>
  </si>
  <si>
    <t>ETV5</t>
  </si>
  <si>
    <t>BF060791</t>
  </si>
  <si>
    <t>ets variant gene 5 (ets-related molecule)</t>
  </si>
  <si>
    <t>206234_s_at</t>
  </si>
  <si>
    <t>MMP17</t>
  </si>
  <si>
    <t>NM_016155</t>
  </si>
  <si>
    <t>matrix metalloproteinase 17 (membrane-inserted)</t>
  </si>
  <si>
    <t>211329_x_at</t>
  </si>
  <si>
    <t>AF115264</t>
  </si>
  <si>
    <t>1554542_at</t>
  </si>
  <si>
    <t>LOC153328</t>
  </si>
  <si>
    <t>BC025747</t>
  </si>
  <si>
    <t>similar to CG4995 gene product</t>
  </si>
  <si>
    <t>232066_x_at</t>
  </si>
  <si>
    <t>MGC21675</t>
  </si>
  <si>
    <t>AL390154</t>
  </si>
  <si>
    <t>hypothetical protein MGC21675</t>
  </si>
  <si>
    <t>209668_x_at</t>
  </si>
  <si>
    <t>CES2</t>
  </si>
  <si>
    <t>D50579</t>
  </si>
  <si>
    <t>carboxylesterase 2 (intestine, liver)</t>
  </si>
  <si>
    <t>1566177_at</t>
  </si>
  <si>
    <t>AL713731</t>
  </si>
  <si>
    <t>MRNA; cDNA DKFZp667E1010 (from clone DKFZp667E1010)</t>
  </si>
  <si>
    <t>1561499_at</t>
  </si>
  <si>
    <t>BC034308</t>
  </si>
  <si>
    <t>Homo sapiens, clone IMAGE:4838775, mRNA, partial cds</t>
  </si>
  <si>
    <t>241923_x_at</t>
  </si>
  <si>
    <t>T77440</t>
  </si>
  <si>
    <t>229481_at</t>
  </si>
  <si>
    <t>LOC283859</t>
  </si>
  <si>
    <t>AI990367</t>
  </si>
  <si>
    <t>hypothetical protein LOC283859</t>
  </si>
  <si>
    <t>1559533_at</t>
  </si>
  <si>
    <t>PTPRE</t>
  </si>
  <si>
    <t>BC036252</t>
  </si>
  <si>
    <t>Protein tyrosine phosphatase, receptor type, E</t>
  </si>
  <si>
    <t>233235_x_at</t>
  </si>
  <si>
    <t>AK025096</t>
  </si>
  <si>
    <t>232513_x_at</t>
  </si>
  <si>
    <t>AI634422</t>
  </si>
  <si>
    <t>236802_at</t>
  </si>
  <si>
    <t>AI732132</t>
  </si>
  <si>
    <t>212358_at</t>
  </si>
  <si>
    <t>CLIPR-59</t>
  </si>
  <si>
    <t>AL117468</t>
  </si>
  <si>
    <t>CLIP-170-related protein</t>
  </si>
  <si>
    <t>227739_at</t>
  </si>
  <si>
    <t>AI417537</t>
  </si>
  <si>
    <t>Similar to hypothetical protein</t>
  </si>
  <si>
    <t>35617_at</t>
  </si>
  <si>
    <t>MAPK7</t>
  </si>
  <si>
    <t>U29725</t>
  </si>
  <si>
    <t>mitogen-activated protein kinase 7</t>
  </si>
  <si>
    <t>224572_s_at</t>
  </si>
  <si>
    <t>IRF2BP2</t>
  </si>
  <si>
    <t>BG485163</t>
  </si>
  <si>
    <t>interferon regulatory factor 2 binding protein 2</t>
  </si>
  <si>
    <t>229102_at</t>
  </si>
  <si>
    <t>BG153401</t>
  </si>
  <si>
    <t>209408_at</t>
  </si>
  <si>
    <t>KIF2C</t>
  </si>
  <si>
    <t>U63743</t>
  </si>
  <si>
    <t>kinesin family member 2C</t>
  </si>
  <si>
    <t>237659_at</t>
  </si>
  <si>
    <t>FLJ40288</t>
  </si>
  <si>
    <t>AW134826</t>
  </si>
  <si>
    <t>hypothetical protein FLJ40288</t>
  </si>
  <si>
    <t>226623_at</t>
  </si>
  <si>
    <t>PHYHIPL</t>
  </si>
  <si>
    <t>AI829726</t>
  </si>
  <si>
    <t>phytanoyl-CoA hydroxylase interacting protein-like</t>
  </si>
  <si>
    <t>209730_at</t>
  </si>
  <si>
    <t>SEMA3F</t>
  </si>
  <si>
    <t>U38276</t>
  </si>
  <si>
    <t>sema domain, immunoglobulin domain (Ig), short basic domain, secreted, (semaphorin) 3F</t>
  </si>
  <si>
    <t>1558421_a_at</t>
  </si>
  <si>
    <t>BC041103</t>
  </si>
  <si>
    <t>Similar to RIKEN cDNA A530016L24 gene</t>
  </si>
  <si>
    <t>233741_at</t>
  </si>
  <si>
    <t>FTCD</t>
  </si>
  <si>
    <t>AL109817</t>
  </si>
  <si>
    <t>formiminotransferase cyclodeaminase</t>
  </si>
  <si>
    <t>210782_x_at</t>
  </si>
  <si>
    <t>GRIN1</t>
  </si>
  <si>
    <t>L05666</t>
  </si>
  <si>
    <t>glutamate receptor, ionotropic, N-methyl D-aspartate 1</t>
  </si>
  <si>
    <t>230440_at</t>
  </si>
  <si>
    <t>ZNF469</t>
  </si>
  <si>
    <t>AW015537</t>
  </si>
  <si>
    <t>Zinc finger protein 469</t>
  </si>
  <si>
    <t>208516_at</t>
  </si>
  <si>
    <t>MTNR1B</t>
  </si>
  <si>
    <t>NM_005959</t>
  </si>
  <si>
    <t>melatonin receptor 1B</t>
  </si>
  <si>
    <t>239359_at</t>
  </si>
  <si>
    <t>AA383208</t>
  </si>
  <si>
    <t>Similar to hypothetical protein BC009489</t>
  </si>
  <si>
    <t>217411_s_at</t>
  </si>
  <si>
    <t>RREB1</t>
  </si>
  <si>
    <t>AF072826</t>
  </si>
  <si>
    <t>ras responsive element binding protein 1</t>
  </si>
  <si>
    <t>206739_at</t>
  </si>
  <si>
    <t>HOXC5</t>
  </si>
  <si>
    <t>NM_018953</t>
  </si>
  <si>
    <t>homeo box C5</t>
  </si>
  <si>
    <t>205906_at</t>
  </si>
  <si>
    <t>FOXJ1</t>
  </si>
  <si>
    <t>NM_001454</t>
  </si>
  <si>
    <t>forkhead box J1</t>
  </si>
  <si>
    <t>1553755_at</t>
  </si>
  <si>
    <t>TXNL6</t>
  </si>
  <si>
    <t>NM_138454</t>
  </si>
  <si>
    <t>thioredoxin-like 6</t>
  </si>
  <si>
    <t>210519_s_at</t>
  </si>
  <si>
    <t>NQO1</t>
  </si>
  <si>
    <t>BC000906</t>
  </si>
  <si>
    <t>NAD(P)H dehydrogenase, quinone 1</t>
  </si>
  <si>
    <t>220182_at</t>
  </si>
  <si>
    <t>NM_024103</t>
  </si>
  <si>
    <t>219646_at</t>
  </si>
  <si>
    <t>FLJ20186</t>
  </si>
  <si>
    <t>NM_017702</t>
  </si>
  <si>
    <t>hypothetical protein FLJ20186</t>
  </si>
  <si>
    <t>237455_at</t>
  </si>
  <si>
    <t>BF436704</t>
  </si>
  <si>
    <t>204037_at</t>
  </si>
  <si>
    <t>EDG2</t>
  </si>
  <si>
    <t>BF055366</t>
  </si>
  <si>
    <t>endothelial differentiation, lysophosphatidic acid G-protein-coupled receptor, 2</t>
  </si>
  <si>
    <t>1554648_a_at</t>
  </si>
  <si>
    <t>NIP</t>
  </si>
  <si>
    <t>BC020841</t>
  </si>
  <si>
    <t>homolog of Drosophila Numb-interacting protein</t>
  </si>
  <si>
    <t>200784_s_at</t>
  </si>
  <si>
    <t>LRP1</t>
  </si>
  <si>
    <t>BF304759</t>
  </si>
  <si>
    <t>low density lipoprotein-related protein 1 (alpha-2-macroglobulin receptor)</t>
  </si>
  <si>
    <t>230084_at</t>
  </si>
  <si>
    <t>SLC30A2</t>
  </si>
  <si>
    <t>BF510698</t>
  </si>
  <si>
    <t>solute carrier family 30 (zinc transporter), member 2</t>
  </si>
  <si>
    <t>204858_s_at</t>
  </si>
  <si>
    <t>ECGF1</t>
  </si>
  <si>
    <t>NM_001953</t>
  </si>
  <si>
    <t>endothelial cell growth factor 1 (platelet-derived)</t>
  </si>
  <si>
    <t>204425_at</t>
  </si>
  <si>
    <t>ARHGAP4</t>
  </si>
  <si>
    <t>NM_001666</t>
  </si>
  <si>
    <t>Rho GTPase activating protein 4</t>
  </si>
  <si>
    <t>small nuclear ribonucleoprotein polypeptide A'</t>
  </si>
  <si>
    <t>237367_x_at</t>
  </si>
  <si>
    <t>CFLAR</t>
  </si>
  <si>
    <t>AA971429</t>
  </si>
  <si>
    <t>CASP8 and FADD-like apoptosis regulator</t>
  </si>
  <si>
    <t>210110_x_at</t>
  </si>
  <si>
    <t>HNRPH3</t>
  </si>
  <si>
    <t>AF132363</t>
  </si>
  <si>
    <t>heterogeneous nuclear ribonucleoprotein H3 (2H9)</t>
  </si>
  <si>
    <t>242041_at</t>
  </si>
  <si>
    <t>FLJ22490</t>
  </si>
  <si>
    <t>AI933671</t>
  </si>
  <si>
    <t>hypothetical protein FLJ22490</t>
  </si>
  <si>
    <t>224516_s_at</t>
  </si>
  <si>
    <t>BC006428</t>
  </si>
  <si>
    <t>CXXC finger 5 /// CXXC finger 5</t>
  </si>
  <si>
    <t>203706_s_at</t>
  </si>
  <si>
    <t>FZD7</t>
  </si>
  <si>
    <t>NM_003507</t>
  </si>
  <si>
    <t>frizzled homolog 7 (Drosophila)</t>
  </si>
  <si>
    <t>225033_at</t>
  </si>
  <si>
    <t>LOC286167</t>
  </si>
  <si>
    <t>AV721528</t>
  </si>
  <si>
    <t>hypothetical protein LOC286167</t>
  </si>
  <si>
    <t>228041_at</t>
  </si>
  <si>
    <t>NRPS998</t>
  </si>
  <si>
    <t>AW772229</t>
  </si>
  <si>
    <t>2-aminoadipic 6-semialdehyde dehydrogenase</t>
  </si>
  <si>
    <t>227616_at</t>
  </si>
  <si>
    <t>BG481877</t>
  </si>
  <si>
    <t>200666_s_at</t>
  </si>
  <si>
    <t>NM_006145</t>
  </si>
  <si>
    <t>217071_s_at</t>
  </si>
  <si>
    <t>MTHFR</t>
  </si>
  <si>
    <t>AJ249275</t>
  </si>
  <si>
    <t>5,10-methylenetetrahydrofolate reductase (NADPH)</t>
  </si>
  <si>
    <t>201507_at</t>
  </si>
  <si>
    <t>PFDN1</t>
  </si>
  <si>
    <t>NM_002622</t>
  </si>
  <si>
    <t>prefoldin 1</t>
  </si>
  <si>
    <t>236660_at</t>
  </si>
  <si>
    <t>N25555</t>
  </si>
  <si>
    <t>236675_at</t>
  </si>
  <si>
    <t>AI091214</t>
  </si>
  <si>
    <t>210186_s_at</t>
  </si>
  <si>
    <t>FKBP1A</t>
  </si>
  <si>
    <t>BC005147</t>
  </si>
  <si>
    <t>FK506 binding protein 1A, 12kDa</t>
  </si>
  <si>
    <t>214696_at</t>
  </si>
  <si>
    <t>MGC14376</t>
  </si>
  <si>
    <t>AF070569</t>
  </si>
  <si>
    <t>hypothetical protein MGC14376</t>
  </si>
  <si>
    <t>1570040_at</t>
  </si>
  <si>
    <t>BC039334</t>
  </si>
  <si>
    <t>224605_at</t>
  </si>
  <si>
    <t>LOC401152</t>
  </si>
  <si>
    <t>AV727336</t>
  </si>
  <si>
    <t>HCV F-transactivated protein 1</t>
  </si>
  <si>
    <t>235427_at</t>
  </si>
  <si>
    <t>AA418074</t>
  </si>
  <si>
    <t>225685_at</t>
  </si>
  <si>
    <t>CDC42EP3</t>
  </si>
  <si>
    <t>AI801777</t>
  </si>
  <si>
    <t>CDC42 effector protein (Rho GTPase binding) 3</t>
  </si>
  <si>
    <t>224525_s_at</t>
  </si>
  <si>
    <t>PTD004</t>
  </si>
  <si>
    <t>AL136546</t>
  </si>
  <si>
    <t>hypothetical protein PTD004 /// hypothetical protein PTD004</t>
  </si>
  <si>
    <t>232382_s_at</t>
  </si>
  <si>
    <t>LOC115294</t>
  </si>
  <si>
    <t>BE150929</t>
  </si>
  <si>
    <t>similar to hypothetical protein FLJ10883</t>
  </si>
  <si>
    <t>204594_s_at</t>
  </si>
  <si>
    <t>FLJ20232</t>
  </si>
  <si>
    <t>NM_013298</t>
  </si>
  <si>
    <t>hypothetical protein FLJ20232</t>
  </si>
  <si>
    <t>208840_s_at</t>
  </si>
  <si>
    <t>G3BP2</t>
  </si>
  <si>
    <t>AU149503</t>
  </si>
  <si>
    <t>Ras-GTPase activating protein SH3 domain-binding protein 2</t>
  </si>
  <si>
    <t>200880_at</t>
  </si>
  <si>
    <t>AL534104</t>
  </si>
  <si>
    <t>201772_at</t>
  </si>
  <si>
    <t>OAZIN</t>
  </si>
  <si>
    <t>NM_015878</t>
  </si>
  <si>
    <t>ornithine decarboxylase antizyme inhibitor</t>
  </si>
  <si>
    <t>226077_at</t>
  </si>
  <si>
    <t>FLJ31951</t>
  </si>
  <si>
    <t>AL553942</t>
  </si>
  <si>
    <t>hypothetical protein FLJ31951</t>
  </si>
  <si>
    <t>222760_at</t>
  </si>
  <si>
    <t>FLJ14299</t>
  </si>
  <si>
    <t>BG290193</t>
  </si>
  <si>
    <t>hypothetical protein FLJ14299</t>
  </si>
  <si>
    <t>202622_s_at</t>
  </si>
  <si>
    <t>ATXN2</t>
  </si>
  <si>
    <t>NM_002973</t>
  </si>
  <si>
    <t>ataxin 2</t>
  </si>
  <si>
    <t>203705_s_at</t>
  </si>
  <si>
    <t>AI333651</t>
  </si>
  <si>
    <t>204310_s_at</t>
  </si>
  <si>
    <t>NPR2</t>
  </si>
  <si>
    <t>NM_003995</t>
  </si>
  <si>
    <t>natriuretic peptide receptor B/guanylate cyclase B (atrionatriuretic peptide receptor B)</t>
  </si>
  <si>
    <t>222482_at</t>
  </si>
  <si>
    <t>SSBP3</t>
  </si>
  <si>
    <t>AA102468</t>
  </si>
  <si>
    <t>single stranded DNA binding protein 3</t>
  </si>
  <si>
    <t>201111_at</t>
  </si>
  <si>
    <t>CSE1L</t>
  </si>
  <si>
    <t>AF053641</t>
  </si>
  <si>
    <t>CSE1 chromosome segregation 1-like (yeast)</t>
  </si>
  <si>
    <t>225570_at</t>
  </si>
  <si>
    <t>SLC41A1</t>
  </si>
  <si>
    <t>AW439816</t>
  </si>
  <si>
    <t>solute carrier family 41, member 1</t>
  </si>
  <si>
    <t>200806_s_at</t>
  </si>
  <si>
    <t>HSPD1</t>
  </si>
  <si>
    <t>BE256479</t>
  </si>
  <si>
    <t>heat shock 60kDa protein 1 (chaperonin)</t>
  </si>
  <si>
    <t>202986_at</t>
  </si>
  <si>
    <t>ARNT2</t>
  </si>
  <si>
    <t>NM_014862</t>
  </si>
  <si>
    <t>aryl-hydrocarbon receptor nuclear translocator 2</t>
  </si>
  <si>
    <t>1568249_at</t>
  </si>
  <si>
    <t>Y11166</t>
  </si>
  <si>
    <t>Hypothetical LOC388796</t>
  </si>
  <si>
    <t>226322_at</t>
  </si>
  <si>
    <t>ARG99</t>
  </si>
  <si>
    <t>BF109231</t>
  </si>
  <si>
    <t>ARG99 protein</t>
  </si>
  <si>
    <t>226978_at</t>
  </si>
  <si>
    <t>AA910945</t>
  </si>
  <si>
    <t>217707_x_at</t>
  </si>
  <si>
    <t>SMARCA2</t>
  </si>
  <si>
    <t>AI535683</t>
  </si>
  <si>
    <t>SWI/SNF related, matrix associated, actin dependent regulator of chromatin, subfamily a, member 2</t>
  </si>
  <si>
    <t>212795_at</t>
  </si>
  <si>
    <t>KIAA1033</t>
  </si>
  <si>
    <t>AL137753</t>
  </si>
  <si>
    <t>KIAA1033 protein</t>
  </si>
  <si>
    <t>238878_at</t>
  </si>
  <si>
    <t>ARX</t>
  </si>
  <si>
    <t>AA496211</t>
  </si>
  <si>
    <t>aristaless related homeobox</t>
  </si>
  <si>
    <t>205178_s_at</t>
  </si>
  <si>
    <t>RBBP6</t>
  </si>
  <si>
    <t>NM_006910</t>
  </si>
  <si>
    <t>retinoblastoma binding protein 6</t>
  </si>
  <si>
    <t>236801_at</t>
  </si>
  <si>
    <t>T61953</t>
  </si>
  <si>
    <t>203394_s_at</t>
  </si>
  <si>
    <t>HES1</t>
  </si>
  <si>
    <t>BE973687</t>
  </si>
  <si>
    <t>hairy and enhancer of split 1, (Drosophila)</t>
  </si>
  <si>
    <t>235053_at</t>
  </si>
  <si>
    <t>COX11</t>
  </si>
  <si>
    <t>AI077461</t>
  </si>
  <si>
    <t>COX11 homolog, cytochrome c oxidase assembly protein (yeast)</t>
  </si>
  <si>
    <t>213803_at</t>
  </si>
  <si>
    <t>BG545463</t>
  </si>
  <si>
    <t>221484_at</t>
  </si>
  <si>
    <t>B4GALT5</t>
  </si>
  <si>
    <t>BF691447</t>
  </si>
  <si>
    <t>UDP-Gal:betaGlcNAc beta 1,4- galactosyltransferase, polypeptide 5</t>
  </si>
  <si>
    <t>217918_at</t>
  </si>
  <si>
    <t>DNCL2A</t>
  </si>
  <si>
    <t>NM_014183</t>
  </si>
  <si>
    <t>dynein, cytoplasmic, light polypeptide 2A</t>
  </si>
  <si>
    <t>212710_at</t>
  </si>
  <si>
    <t>CAMSAP1</t>
  </si>
  <si>
    <t>AL043774</t>
  </si>
  <si>
    <t>calmodulin regulated spectrin-associated protein 1</t>
  </si>
  <si>
    <t>221175_at</t>
  </si>
  <si>
    <t>FLJ22173</t>
  </si>
  <si>
    <t>NM_025041</t>
  </si>
  <si>
    <t>hypothetical protein FLJ22173</t>
  </si>
  <si>
    <t>234207_at</t>
  </si>
  <si>
    <t>AK025017</t>
  </si>
  <si>
    <t>CDNA: FLJ21364 fis, clone COL02989</t>
  </si>
  <si>
    <t>227040_at</t>
  </si>
  <si>
    <t>AI655763</t>
  </si>
  <si>
    <t>Similar to RIKEN cDNA 8030451K01</t>
  </si>
  <si>
    <t>224562_at</t>
  </si>
  <si>
    <t>WASF2</t>
  </si>
  <si>
    <t>AK025566</t>
  </si>
  <si>
    <t>WAS protein family, member 2</t>
  </si>
  <si>
    <t>229128_s_at</t>
  </si>
  <si>
    <t>AI697657</t>
  </si>
  <si>
    <t>217973_at</t>
  </si>
  <si>
    <t>DCXR</t>
  </si>
  <si>
    <t>NM_016286</t>
  </si>
  <si>
    <t>dicarbonyl/L-xylulose reductase</t>
  </si>
  <si>
    <t>202265_at</t>
  </si>
  <si>
    <t>BMI1</t>
  </si>
  <si>
    <t>NM_005180</t>
  </si>
  <si>
    <t>B lymphoma Mo-MLV insertion region (mouse)</t>
  </si>
  <si>
    <t>202838_at</t>
  </si>
  <si>
    <t>FUCA1</t>
  </si>
  <si>
    <t>NM_000147</t>
  </si>
  <si>
    <t>fucosidase, alpha-L- 1, tissue</t>
  </si>
  <si>
    <t>203002_at</t>
  </si>
  <si>
    <t>AMOTL2</t>
  </si>
  <si>
    <t>NM_016201</t>
  </si>
  <si>
    <t>angiomotin like 2</t>
  </si>
  <si>
    <t>213186_at</t>
  </si>
  <si>
    <t>DZIP3</t>
  </si>
  <si>
    <t>BG502305</t>
  </si>
  <si>
    <t>zinc finger DAZ interacting protein 3</t>
  </si>
  <si>
    <t>223195_s_at</t>
  </si>
  <si>
    <t>SESN2</t>
  </si>
  <si>
    <t>BF131886</t>
  </si>
  <si>
    <t>sestrin 2</t>
  </si>
  <si>
    <t>210512_s_at</t>
  </si>
  <si>
    <t>VEGF</t>
  </si>
  <si>
    <t>AF022375</t>
  </si>
  <si>
    <t>vascular endothelial growth factor</t>
  </si>
  <si>
    <t>236038_at</t>
  </si>
  <si>
    <t>N50714</t>
  </si>
  <si>
    <t>202370_s_at</t>
  </si>
  <si>
    <t>CBFB</t>
  </si>
  <si>
    <t>NM_001755</t>
  </si>
  <si>
    <t>core-binding factor, beta subunit</t>
  </si>
  <si>
    <t>226019_at</t>
  </si>
  <si>
    <t>MPRP-1</t>
  </si>
  <si>
    <t>AI927931</t>
  </si>
  <si>
    <t>DKFZP564F0522 protein</t>
  </si>
  <si>
    <t>226255_at</t>
  </si>
  <si>
    <t>ZBTB33</t>
  </si>
  <si>
    <t>BE302089</t>
  </si>
  <si>
    <t>zinc finger and BTB domain containing 33</t>
  </si>
  <si>
    <t>218167_at</t>
  </si>
  <si>
    <t>LOC51321</t>
  </si>
  <si>
    <t>NM_016627</t>
  </si>
  <si>
    <t>hypothetical protein LOC51321</t>
  </si>
  <si>
    <t>205133_s_at</t>
  </si>
  <si>
    <t>HSPE1</t>
  </si>
  <si>
    <t>NM_002157</t>
  </si>
  <si>
    <t>heat shock 10kDa protein 1 (chaperonin 10)</t>
  </si>
  <si>
    <t>201385_at</t>
  </si>
  <si>
    <t>DHX15</t>
  </si>
  <si>
    <t>NM_001358</t>
  </si>
  <si>
    <t>DEAH (Asp-Glu-Ala-His) box polypeptide 15</t>
  </si>
  <si>
    <t>211971_s_at</t>
  </si>
  <si>
    <t>LRPPRC</t>
  </si>
  <si>
    <t>AI653608</t>
  </si>
  <si>
    <t>leucine-rich PPR-motif containing</t>
  </si>
  <si>
    <t>221727_at</t>
  </si>
  <si>
    <t>PC4</t>
  </si>
  <si>
    <t>AA456973</t>
  </si>
  <si>
    <t>activated RNA polymerase II transcription cofactor 4</t>
  </si>
  <si>
    <t>209623_at</t>
  </si>
  <si>
    <t>MCCC2</t>
  </si>
  <si>
    <t>AW439494</t>
  </si>
  <si>
    <t>methylcrotonoyl-Coenzyme A carboxylase 2 (beta)</t>
  </si>
  <si>
    <t>222151_s_at</t>
  </si>
  <si>
    <t>Cep63</t>
  </si>
  <si>
    <t>AK023738</t>
  </si>
  <si>
    <t>centrosome protein Cep63</t>
  </si>
  <si>
    <t>202396_at</t>
  </si>
  <si>
    <t>TCERG1</t>
  </si>
  <si>
    <t>NM_006706</t>
  </si>
  <si>
    <t>transcription elongation regulator 1</t>
  </si>
  <si>
    <t>200996_at</t>
  </si>
  <si>
    <t>NM_005721</t>
  </si>
  <si>
    <t>225219_at</t>
  </si>
  <si>
    <t>SMAD5</t>
  </si>
  <si>
    <t>BF526175</t>
  </si>
  <si>
    <t>SMAD, mothers against DPP homolog 5 (Drosophila)</t>
  </si>
  <si>
    <t>221559_s_at</t>
  </si>
  <si>
    <t>MIS12</t>
  </si>
  <si>
    <t>BC000229</t>
  </si>
  <si>
    <t>MIS12 homolog (yeast)</t>
  </si>
  <si>
    <t>211570_s_at</t>
  </si>
  <si>
    <t>RAPSN</t>
  </si>
  <si>
    <t>BC004196</t>
  </si>
  <si>
    <t>receptor-associated protein of the synapse, 43kD</t>
  </si>
  <si>
    <t>210023_s_at</t>
  </si>
  <si>
    <t>NSPC1</t>
  </si>
  <si>
    <t>BC004952</t>
  </si>
  <si>
    <t>likely ortholog of mouse nervous system polycomb 1</t>
  </si>
  <si>
    <t>219185_at</t>
  </si>
  <si>
    <t>SIRT5</t>
  </si>
  <si>
    <t>NM_012241</t>
  </si>
  <si>
    <t>sirtuin (silent mating type information regulation 2 homolog) 5 (S. cerevisiae)</t>
  </si>
  <si>
    <t>220925_at</t>
  </si>
  <si>
    <t>MAK10</t>
  </si>
  <si>
    <t>NM_021929</t>
  </si>
  <si>
    <t>MAK10 homolog, amino-acid N-acetyltransferase subunit, (S. cerevisiae)</t>
  </si>
  <si>
    <t>204773_at</t>
  </si>
  <si>
    <t>IL11RA</t>
  </si>
  <si>
    <t>NM_004512</t>
  </si>
  <si>
    <t>interleukin 11 receptor, alpha</t>
  </si>
  <si>
    <t>227511_at</t>
  </si>
  <si>
    <t>PD2</t>
  </si>
  <si>
    <t>BE963280</t>
  </si>
  <si>
    <t>Hypothetical protein F23149_1</t>
  </si>
  <si>
    <t>212934_at</t>
  </si>
  <si>
    <t>LOC137886</t>
  </si>
  <si>
    <t>AI245523</t>
  </si>
  <si>
    <t>hypothetical protein LOC137886</t>
  </si>
  <si>
    <t>228045_at</t>
  </si>
  <si>
    <t>SUGT1</t>
  </si>
  <si>
    <t>BF438106</t>
  </si>
  <si>
    <t>SGT1, suppressor of G2 allele of SKP1 (S. cerevisiae)</t>
  </si>
  <si>
    <t>213289_at</t>
  </si>
  <si>
    <t>BE221922</t>
  </si>
  <si>
    <t>211337_s_at</t>
  </si>
  <si>
    <t>76P</t>
  </si>
  <si>
    <t>BC000966</t>
  </si>
  <si>
    <t>gamma tubulin ring complex protein (76p gene)</t>
  </si>
  <si>
    <t>212500_at</t>
  </si>
  <si>
    <t>C10orf22</t>
  </si>
  <si>
    <t>AL049319</t>
  </si>
  <si>
    <t>chromosome 10 open reading frame 22</t>
  </si>
  <si>
    <t>214665_s_at</t>
  </si>
  <si>
    <t>AK000095</t>
  </si>
  <si>
    <t>239866_at</t>
  </si>
  <si>
    <t>AA705933</t>
  </si>
  <si>
    <t>CDNA FLJ14392 fis, clone HEMBA1003166</t>
  </si>
  <si>
    <t>209362_at</t>
  </si>
  <si>
    <t>SURB7</t>
  </si>
  <si>
    <t>AI688580</t>
  </si>
  <si>
    <t>SRB7 suppressor of RNA polymerase B homolog (yeast)</t>
  </si>
  <si>
    <t>214035_x_at</t>
  </si>
  <si>
    <t>LOC399491</t>
  </si>
  <si>
    <t>AA308853</t>
  </si>
  <si>
    <t>LOC399491 protein</t>
  </si>
  <si>
    <t>225850_at</t>
  </si>
  <si>
    <t>C6orf83</t>
  </si>
  <si>
    <t>BF975327</t>
  </si>
  <si>
    <t>chromosome 6 open reading frame 83</t>
  </si>
  <si>
    <t>219641_at</t>
  </si>
  <si>
    <t>DET1</t>
  </si>
  <si>
    <t>NM_017996</t>
  </si>
  <si>
    <t>de-etiolated 1</t>
  </si>
  <si>
    <t>209238_at</t>
  </si>
  <si>
    <t>STX3A</t>
  </si>
  <si>
    <t>BE966922</t>
  </si>
  <si>
    <t>syntaxin 3A</t>
  </si>
  <si>
    <t>218024_at</t>
  </si>
  <si>
    <t>BRP44L</t>
  </si>
  <si>
    <t>NM_173829</t>
  </si>
  <si>
    <t>hypothetical protein FLJ36754</t>
  </si>
  <si>
    <t>239882_at</t>
  </si>
  <si>
    <t>AW139113</t>
  </si>
  <si>
    <t>Non-coding transcript, polyA signal, clone 48-E/2.4Kb</t>
  </si>
  <si>
    <t>1557117_at</t>
  </si>
  <si>
    <t>AW236954</t>
  </si>
  <si>
    <t>Homo sapiens, clone IMAGE:4812643, mRNA, partial cds</t>
  </si>
  <si>
    <t>1552279_a_at</t>
  </si>
  <si>
    <t>MGC9564</t>
  </si>
  <si>
    <t>AK074161</t>
  </si>
  <si>
    <t>similar to RIKEN cDNA 1110002C08 gene</t>
  </si>
  <si>
    <t>1556690_s_at</t>
  </si>
  <si>
    <t>ZNF42</t>
  </si>
  <si>
    <t>AW341225</t>
  </si>
  <si>
    <t>Zinc finger protein 42 (myeloid-specific retinoic acid-responsive)</t>
  </si>
  <si>
    <t>234554_at</t>
  </si>
  <si>
    <t>KCNK16</t>
  </si>
  <si>
    <t>AL136087</t>
  </si>
  <si>
    <t>potassium channel, subfamily K, member 16</t>
  </si>
  <si>
    <t>221947_at</t>
  </si>
  <si>
    <t>IL17RC</t>
  </si>
  <si>
    <t>BF112057</t>
  </si>
  <si>
    <t>interleukin 17 receptor C</t>
  </si>
  <si>
    <t>200967_at</t>
  </si>
  <si>
    <t>PPIB</t>
  </si>
  <si>
    <t>NM_000942</t>
  </si>
  <si>
    <t>peptidylprolyl isomerase B (cyclophilin B)</t>
  </si>
  <si>
    <t>218693_at</t>
  </si>
  <si>
    <t>TM4SF15</t>
  </si>
  <si>
    <t>NM_012339</t>
  </si>
  <si>
    <t>transmembrane 4 superfamily member 15</t>
  </si>
  <si>
    <t>205806_at</t>
  </si>
  <si>
    <t>ROM1</t>
  </si>
  <si>
    <t>NM_000327</t>
  </si>
  <si>
    <t>retinal outer segment membrane protein 1</t>
  </si>
  <si>
    <t>200956_s_at</t>
  </si>
  <si>
    <t>SSRP1</t>
  </si>
  <si>
    <t>BE795648</t>
  </si>
  <si>
    <t>structure specific recognition protein 1</t>
  </si>
  <si>
    <t>221756_at</t>
  </si>
  <si>
    <t>MGC17330</t>
  </si>
  <si>
    <t>AL540260</t>
  </si>
  <si>
    <t>HGFL gene /// HGFL gene</t>
  </si>
  <si>
    <t>220056_at</t>
  </si>
  <si>
    <t>IL22RA1</t>
  </si>
  <si>
    <t>NM_021258</t>
  </si>
  <si>
    <t>interleukin 22 receptor, alpha 1</t>
  </si>
  <si>
    <t>224378_x_at</t>
  </si>
  <si>
    <t>MAP1LC3A</t>
  </si>
  <si>
    <t>AF276658</t>
  </si>
  <si>
    <t>microtubule-associated protein 1 light chain 3 alpha /// microtubule-associated protein 1 light chain 3 alpha</t>
  </si>
  <si>
    <t>202773_s_at</t>
  </si>
  <si>
    <t>SFRS8</t>
  </si>
  <si>
    <t>AI023864</t>
  </si>
  <si>
    <t>splicing factor, arginine/serine-rich 8 (suppressor-of-white-apricot homolog, Drosophila)</t>
  </si>
  <si>
    <t>243377_at</t>
  </si>
  <si>
    <t>AA521427</t>
  </si>
  <si>
    <t>230648_at</t>
  </si>
  <si>
    <t>LOC283663</t>
  </si>
  <si>
    <t>AI377398</t>
  </si>
  <si>
    <t>hypothetical protein LOC283663</t>
  </si>
  <si>
    <t>211376_s_at</t>
  </si>
  <si>
    <t>C10orf86</t>
  </si>
  <si>
    <t>BC005212</t>
  </si>
  <si>
    <t>chromosome 10 open reading frame 86</t>
  </si>
  <si>
    <t>202608_s_at</t>
  </si>
  <si>
    <t>NDST1</t>
  </si>
  <si>
    <t>NM_001543</t>
  </si>
  <si>
    <t>N-deacetylase/N-sulfotransferase (heparan glucosaminyl) 1</t>
  </si>
  <si>
    <t>205986_at</t>
  </si>
  <si>
    <t>AATK</t>
  </si>
  <si>
    <t>NM_004920</t>
  </si>
  <si>
    <t>apoptosis-associated tyrosine kinase</t>
  </si>
  <si>
    <t>219206_x_at</t>
  </si>
  <si>
    <t>CGI-119</t>
  </si>
  <si>
    <t>NM_016056</t>
  </si>
  <si>
    <t>CGI-119 protein</t>
  </si>
  <si>
    <t>239615_at</t>
  </si>
  <si>
    <t>AI768445</t>
  </si>
  <si>
    <t>214135_at</t>
  </si>
  <si>
    <t>CLDN18</t>
  </si>
  <si>
    <t>BE551219</t>
  </si>
  <si>
    <t>claudin 18</t>
  </si>
  <si>
    <t>238754_at</t>
  </si>
  <si>
    <t>PTCH</t>
  </si>
  <si>
    <t>BF509150</t>
  </si>
  <si>
    <t>Patched homolog (Drosophila)</t>
  </si>
  <si>
    <t>215403_at</t>
  </si>
  <si>
    <t>AK024860</t>
  </si>
  <si>
    <t>222087_at</t>
  </si>
  <si>
    <t>AW451806</t>
  </si>
  <si>
    <t>212682_s_at</t>
  </si>
  <si>
    <t>BC002942</t>
  </si>
  <si>
    <t>AI081535</t>
  </si>
  <si>
    <t>hypothetical protein BC002942</t>
  </si>
  <si>
    <t>225907_at</t>
  </si>
  <si>
    <t>LOC155036</t>
  </si>
  <si>
    <t>AA679045</t>
  </si>
  <si>
    <t>hypothetical protein LOC155036</t>
  </si>
  <si>
    <t>1556248_at</t>
  </si>
  <si>
    <t>MYRIP</t>
  </si>
  <si>
    <t>BC031275</t>
  </si>
  <si>
    <t>Myosin VIIA and Rab interacting protein</t>
  </si>
  <si>
    <t>metalloprotease related protein 1</t>
  </si>
  <si>
    <t>205377_s_at</t>
  </si>
  <si>
    <t>ACHE</t>
  </si>
  <si>
    <t>AI190022</t>
  </si>
  <si>
    <t>acetylcholinesterase (YT blood group)</t>
  </si>
  <si>
    <t>231179_at</t>
  </si>
  <si>
    <t>R99291</t>
  </si>
  <si>
    <t>223404_s_at</t>
  </si>
  <si>
    <t>C1orf25</t>
  </si>
  <si>
    <t>AW512122</t>
  </si>
  <si>
    <t>chromosome 1 open reading frame 25</t>
  </si>
  <si>
    <t>203804_s_at</t>
  </si>
  <si>
    <t>CROP</t>
  </si>
  <si>
    <t>NM_006107</t>
  </si>
  <si>
    <t>cisplatin resistance-associated overexpressed protein</t>
  </si>
  <si>
    <t>202960_s_at</t>
  </si>
  <si>
    <t>MUT</t>
  </si>
  <si>
    <t>NM_000255</t>
  </si>
  <si>
    <t>methylmalonyl Coenzyme A mutase</t>
  </si>
  <si>
    <t>222056_s_at</t>
  </si>
  <si>
    <t>FAHD2A</t>
  </si>
  <si>
    <t>AA723370</t>
  </si>
  <si>
    <t>fumarylacetoacetate hydrolase domain containing 2A</t>
  </si>
  <si>
    <t>1555933_at</t>
  </si>
  <si>
    <t>MGC33867</t>
  </si>
  <si>
    <t>AB095933</t>
  </si>
  <si>
    <t>hypothetical protein MGC33867</t>
  </si>
  <si>
    <t>217852_s_at</t>
  </si>
  <si>
    <t>ARL10C</t>
  </si>
  <si>
    <t>NM_018184</t>
  </si>
  <si>
    <t>ADP-ribosylation factor-like 10C</t>
  </si>
  <si>
    <t>213573_at</t>
  </si>
  <si>
    <t>AA861608</t>
  </si>
  <si>
    <t>225135_at</t>
  </si>
  <si>
    <t>SIN3A</t>
  </si>
  <si>
    <t>AI433017</t>
  </si>
  <si>
    <t>SIN3 homolog A, transcriptional regulator (yeast)</t>
  </si>
  <si>
    <t>224648_at</t>
  </si>
  <si>
    <t>DKFZp761C169</t>
  </si>
  <si>
    <t>AI860946</t>
  </si>
  <si>
    <t>vasculin</t>
  </si>
  <si>
    <t>218037_at</t>
  </si>
  <si>
    <t>C2orf17</t>
  </si>
  <si>
    <t>NM_024293</t>
  </si>
  <si>
    <t>chromosome 2 open reading frame 17</t>
  </si>
  <si>
    <t>213689_x_at</t>
  </si>
  <si>
    <t>RPL5 /// LOC388650</t>
  </si>
  <si>
    <t>AL137958</t>
  </si>
  <si>
    <t>ribosomal protein L5 /// hypothetical LOC388650</t>
  </si>
  <si>
    <t>227657_at</t>
  </si>
  <si>
    <t>RNF150</t>
  </si>
  <si>
    <t>AA722069</t>
  </si>
  <si>
    <t>ring finger protein 150</t>
  </si>
  <si>
    <t>209918_at</t>
  </si>
  <si>
    <t>J05235</t>
  </si>
  <si>
    <t>211072_x_at</t>
  </si>
  <si>
    <t>K-ALPHA-1</t>
  </si>
  <si>
    <t>BC006481</t>
  </si>
  <si>
    <t>tubulin, alpha, ubiquitous /// tubulin, alpha, ubiquitous</t>
  </si>
  <si>
    <t>207760_s_at</t>
  </si>
  <si>
    <t>NCOR2</t>
  </si>
  <si>
    <t>NM_006312</t>
  </si>
  <si>
    <t>nuclear receptor co-repressor 2</t>
  </si>
  <si>
    <t>211968_s_at</t>
  </si>
  <si>
    <t>HSPCA</t>
  </si>
  <si>
    <t>AI962933</t>
  </si>
  <si>
    <t>heat shock 90kDa protein 1, alpha</t>
  </si>
  <si>
    <t>205424_at</t>
  </si>
  <si>
    <t>ProSAPiP2</t>
  </si>
  <si>
    <t>NM_014726</t>
  </si>
  <si>
    <t>ProSAPiP2 protein</t>
  </si>
  <si>
    <t>204969_s_at</t>
  </si>
  <si>
    <t>RDX</t>
  </si>
  <si>
    <t>NM_002906</t>
  </si>
  <si>
    <t>radixin</t>
  </si>
  <si>
    <t>240687_at</t>
  </si>
  <si>
    <t>PASD1</t>
  </si>
  <si>
    <t>AW268858</t>
  </si>
  <si>
    <t>PAS domain containing 1</t>
  </si>
  <si>
    <t>224939_at</t>
  </si>
  <si>
    <t>182-FIP</t>
  </si>
  <si>
    <t>AU144387</t>
  </si>
  <si>
    <t>82-kD FMRP Interacting Protein</t>
  </si>
  <si>
    <t>208127_s_at</t>
  </si>
  <si>
    <t>SOCS5</t>
  </si>
  <si>
    <t>NM_014011</t>
  </si>
  <si>
    <t>suppressor of cytokine signaling 5</t>
  </si>
  <si>
    <t>229025_s_at</t>
  </si>
  <si>
    <t>FLJ25059</t>
  </si>
  <si>
    <t>AW008627</t>
  </si>
  <si>
    <t>hypothetical protein FLJ25059</t>
  </si>
  <si>
    <t>217895_at</t>
  </si>
  <si>
    <t>FLJ20758</t>
  </si>
  <si>
    <t>NM_017952</t>
  </si>
  <si>
    <t>FLJ20758 protein</t>
  </si>
  <si>
    <t>221188_s_at</t>
  </si>
  <si>
    <t>CIDEB</t>
  </si>
  <si>
    <t>NM_014430</t>
  </si>
  <si>
    <t>cell death-inducing DFFA-like effector b</t>
  </si>
  <si>
    <t>202615_at</t>
  </si>
  <si>
    <t>GNAQ</t>
  </si>
  <si>
    <t>BF222895</t>
  </si>
  <si>
    <t>guanine nucleotide binding protein (G protein), q polypeptide</t>
  </si>
  <si>
    <t>219525_at</t>
  </si>
  <si>
    <t>FLJ10847</t>
  </si>
  <si>
    <t>NM_018242</t>
  </si>
  <si>
    <t>hypothetical protein FLJ10847</t>
  </si>
  <si>
    <t>243776_at</t>
  </si>
  <si>
    <t>AW139582</t>
  </si>
  <si>
    <t>227498_at</t>
  </si>
  <si>
    <t>AI480314</t>
  </si>
  <si>
    <t>CDNA FLJ11723 fis, clone HEMBA1005314</t>
  </si>
  <si>
    <t>228551_at</t>
  </si>
  <si>
    <t>MGC24039</t>
  </si>
  <si>
    <t>AL137364</t>
  </si>
  <si>
    <t>hypothetical protein MGC24039</t>
  </si>
  <si>
    <t>230224_at</t>
  </si>
  <si>
    <t>BF446577</t>
  </si>
  <si>
    <t>Similar to mitochondrial carrier triple repeat 1</t>
  </si>
  <si>
    <t>212616_at</t>
  </si>
  <si>
    <t>CHD9</t>
  </si>
  <si>
    <t>BF668950</t>
  </si>
  <si>
    <t>chromodomain helicase DNA binding protein 9</t>
  </si>
  <si>
    <t>212293_at</t>
  </si>
  <si>
    <t>HIPK1</t>
  </si>
  <si>
    <t>BG111260</t>
  </si>
  <si>
    <t>homeodomain interacting protein kinase 1</t>
  </si>
  <si>
    <t>212589_at</t>
  </si>
  <si>
    <t>RRAS2</t>
  </si>
  <si>
    <t>AI753792</t>
  </si>
  <si>
    <t>related RAS viral (r-ras) oncogene homolog 2</t>
  </si>
  <si>
    <t>236587_at</t>
  </si>
  <si>
    <t>AI521902</t>
  </si>
  <si>
    <t>211058_x_at</t>
  </si>
  <si>
    <t>BC006379</t>
  </si>
  <si>
    <t>233849_s_at</t>
  </si>
  <si>
    <t>ARHGAP5</t>
  </si>
  <si>
    <t>AK023014</t>
  </si>
  <si>
    <t>Rho GTPase activating protein 5</t>
  </si>
  <si>
    <t>208977_x_at</t>
  </si>
  <si>
    <t>TUBB2</t>
  </si>
  <si>
    <t>BC004188</t>
  </si>
  <si>
    <t>tubulin, beta, 2</t>
  </si>
  <si>
    <t>201197_at</t>
  </si>
  <si>
    <t>AMD1</t>
  </si>
  <si>
    <t>NM_001634</t>
  </si>
  <si>
    <t>adenosylmethionine decarboxylase 1</t>
  </si>
  <si>
    <t>1557091_at</t>
  </si>
  <si>
    <t>FLJ36070</t>
  </si>
  <si>
    <t>BM973739</t>
  </si>
  <si>
    <t>hypothetical protein FLJ36070</t>
  </si>
  <si>
    <t>230913_at</t>
  </si>
  <si>
    <t>BE674309</t>
  </si>
  <si>
    <t>Full length insert cDNA clone ZE12B03</t>
  </si>
  <si>
    <t>206657_s_at</t>
  </si>
  <si>
    <t>MYOD1</t>
  </si>
  <si>
    <t>NM_002478</t>
  </si>
  <si>
    <t>myogenic factor 3</t>
  </si>
  <si>
    <t>219002_at</t>
  </si>
  <si>
    <t>FLJ21901</t>
  </si>
  <si>
    <t>NM_024622</t>
  </si>
  <si>
    <t>hypothetical protein FLJ21901</t>
  </si>
  <si>
    <t>208773_s_at</t>
  </si>
  <si>
    <t>ANKHD1 /// MASK-BP3</t>
  </si>
  <si>
    <t>AL136943</t>
  </si>
  <si>
    <t>ankyrin repeat and KH domain containing 1 /// MASK-4E-BP3 alternate reading frame gene</t>
  </si>
  <si>
    <t>226931_at</t>
  </si>
  <si>
    <t>AU151239</t>
  </si>
  <si>
    <t>203079_s_at</t>
  </si>
  <si>
    <t>CUL2</t>
  </si>
  <si>
    <t>NM_003591</t>
  </si>
  <si>
    <t>cullin 2</t>
  </si>
  <si>
    <t>218069_at</t>
  </si>
  <si>
    <t>XTP3TPA</t>
  </si>
  <si>
    <t>NM_024096</t>
  </si>
  <si>
    <t>XTP3-transactivated protein A</t>
  </si>
  <si>
    <t>236265_at</t>
  </si>
  <si>
    <t>BF438799</t>
  </si>
  <si>
    <t>Homo sapiens, clone IMAGE:3887266, mRNA</t>
  </si>
  <si>
    <t>213510_x_at</t>
  </si>
  <si>
    <t>LOC220594</t>
  </si>
  <si>
    <t>AW194543</t>
  </si>
  <si>
    <t>TL132 protein</t>
  </si>
  <si>
    <t>202006_at</t>
  </si>
  <si>
    <t>PTPN12</t>
  </si>
  <si>
    <t>NM_002835</t>
  </si>
  <si>
    <t>protein tyrosine phosphatase, non-receptor type 12</t>
  </si>
  <si>
    <t>203200_s_at</t>
  </si>
  <si>
    <t>MTRR</t>
  </si>
  <si>
    <t>NM_024010</t>
  </si>
  <si>
    <t>5-methyltetrahydrofolate-homocysteine methyltransferase reductase</t>
  </si>
  <si>
    <t>1552732_at</t>
  </si>
  <si>
    <t>AL832152</t>
  </si>
  <si>
    <t>207999_s_at</t>
  </si>
  <si>
    <t>ADARB1</t>
  </si>
  <si>
    <t>NM_001112</t>
  </si>
  <si>
    <t>adenosine deaminase, RNA-specific, B1 (RED1 homolog rat)</t>
  </si>
  <si>
    <t>200807_s_at</t>
  </si>
  <si>
    <t>NM_002156</t>
  </si>
  <si>
    <t>223180_s_at</t>
  </si>
  <si>
    <t>BC000892</t>
  </si>
  <si>
    <t>212905_at</t>
  </si>
  <si>
    <t>CSTF2T</t>
  </si>
  <si>
    <t>AI872408</t>
  </si>
  <si>
    <t>cleavage stimulation factor, 3' pre-RNA, subunit 2, 64kDa, tau variant</t>
  </si>
  <si>
    <t>212855_at</t>
  </si>
  <si>
    <t>KIAA0276</t>
  </si>
  <si>
    <t>D87466</t>
  </si>
  <si>
    <t>KIAA0276 protein</t>
  </si>
  <si>
    <t>203855_at</t>
  </si>
  <si>
    <t>KIAA0893</t>
  </si>
  <si>
    <t>NM_014969</t>
  </si>
  <si>
    <t>KIAA0893 protein</t>
  </si>
  <si>
    <t>224938_at</t>
  </si>
  <si>
    <t>AW007746</t>
  </si>
  <si>
    <t>241517_at</t>
  </si>
  <si>
    <t>AA703346</t>
  </si>
  <si>
    <t>224760_at</t>
  </si>
  <si>
    <t>SP1</t>
  </si>
  <si>
    <t>AI795991</t>
  </si>
  <si>
    <t>Sp1 transcription factor</t>
  </si>
  <si>
    <t>219826_at</t>
  </si>
  <si>
    <t>FLJ23233</t>
  </si>
  <si>
    <t>NM_024691</t>
  </si>
  <si>
    <t>hypothetical protein FLJ23233</t>
  </si>
  <si>
    <t>233230_s_at</t>
  </si>
  <si>
    <t>KIAA1458</t>
  </si>
  <si>
    <t>AV723459</t>
  </si>
  <si>
    <t>KIAA1458 protein</t>
  </si>
  <si>
    <t>228841_at</t>
  </si>
  <si>
    <t>LOC90624</t>
  </si>
  <si>
    <t>AW299250</t>
  </si>
  <si>
    <t>Hypothetical protein LOC90624</t>
  </si>
  <si>
    <t>215286_s_at</t>
  </si>
  <si>
    <t>PHTF2</t>
  </si>
  <si>
    <t>AL050389</t>
  </si>
  <si>
    <t>putative homeodomain transcription factor 2</t>
  </si>
  <si>
    <t>213208_at</t>
  </si>
  <si>
    <t>KIAA0240</t>
  </si>
  <si>
    <t>AI801951</t>
  </si>
  <si>
    <t>236674_at</t>
  </si>
  <si>
    <t>AW006359</t>
  </si>
  <si>
    <t>Hypothetical LOC388780</t>
  </si>
  <si>
    <t>221505_at</t>
  </si>
  <si>
    <t>ANP32E</t>
  </si>
  <si>
    <t>AW612574</t>
  </si>
  <si>
    <t>acidic (leucine-rich) nuclear phosphoprotein 32 family, member E</t>
  </si>
  <si>
    <t>219802_at</t>
  </si>
  <si>
    <t>FLJ22028</t>
  </si>
  <si>
    <t>NM_024854</t>
  </si>
  <si>
    <t>hypothetical protein FLJ22028</t>
  </si>
  <si>
    <t>213682_at</t>
  </si>
  <si>
    <t>NUP50</t>
  </si>
  <si>
    <t>AL036344</t>
  </si>
  <si>
    <t>nucleoporin 50kDa</t>
  </si>
  <si>
    <t>235850_at</t>
  </si>
  <si>
    <t>BF434228</t>
  </si>
  <si>
    <t>224250_s_at</t>
  </si>
  <si>
    <t>SECISBP2</t>
  </si>
  <si>
    <t>BC001189</t>
  </si>
  <si>
    <t>SECIS binding protein 2</t>
  </si>
  <si>
    <t>1564637_a_at</t>
  </si>
  <si>
    <t>FLJ38426</t>
  </si>
  <si>
    <t>BC035600</t>
  </si>
  <si>
    <t>hypothetical protein FLJ38426</t>
  </si>
  <si>
    <t>212244_at</t>
  </si>
  <si>
    <t>GRINL1A</t>
  </si>
  <si>
    <t>AL050091</t>
  </si>
  <si>
    <t>glutamate receptor, ionotropic, N-methyl D-aspartate-like 1A</t>
  </si>
  <si>
    <t>201491_at</t>
  </si>
  <si>
    <t>AHSA1</t>
  </si>
  <si>
    <t>NM_012111</t>
  </si>
  <si>
    <t>AHA1, activator of heat shock 90kDa protein ATPase homolog 1 (yeast)</t>
  </si>
  <si>
    <t>201680_x_at</t>
  </si>
  <si>
    <t>NM_015908</t>
  </si>
  <si>
    <t>229009_at</t>
  </si>
  <si>
    <t>SIX5</t>
  </si>
  <si>
    <t>AA527770</t>
  </si>
  <si>
    <t>sine oculis homeobox homolog 5 (Drosophila)</t>
  </si>
  <si>
    <t>41386_i_at</t>
  </si>
  <si>
    <t>JMJD3</t>
  </si>
  <si>
    <t>AB002344</t>
  </si>
  <si>
    <t>jumonji domain containing 3</t>
  </si>
  <si>
    <t>206511_s_at</t>
  </si>
  <si>
    <t>NM_016932</t>
  </si>
  <si>
    <t>200691_s_at</t>
  </si>
  <si>
    <t>HSPA9B</t>
  </si>
  <si>
    <t>BC000478</t>
  </si>
  <si>
    <t>heat shock 70kDa protein 9B (mortalin-2)</t>
  </si>
  <si>
    <t>226348_at</t>
  </si>
  <si>
    <t>AK026764</t>
  </si>
  <si>
    <t>221274_s_at</t>
  </si>
  <si>
    <t>LMAN2L</t>
  </si>
  <si>
    <t>NM_030805</t>
  </si>
  <si>
    <t>lectin, mannose-binding 2-like /// lectin, mannose-binding 2-like</t>
  </si>
  <si>
    <t>231880_at</t>
  </si>
  <si>
    <t>FAM40B</t>
  </si>
  <si>
    <t>AB032996</t>
  </si>
  <si>
    <t>Family with sequence similarity 40, member B</t>
  </si>
  <si>
    <t>212144_at</t>
  </si>
  <si>
    <t>UNC84B</t>
  </si>
  <si>
    <t>AL021707</t>
  </si>
  <si>
    <t>unc-84 homolog B (C. elegans)</t>
  </si>
  <si>
    <t>56821_at</t>
  </si>
  <si>
    <t>FLJ10815</t>
  </si>
  <si>
    <t>AI963454</t>
  </si>
  <si>
    <t>amino acid transporter</t>
  </si>
  <si>
    <t>208445_s_at</t>
  </si>
  <si>
    <t>BAZ1B</t>
  </si>
  <si>
    <t>NM_023005</t>
  </si>
  <si>
    <t>bromodomain adjacent to zinc finger domain, 1B</t>
  </si>
  <si>
    <t>211698_at</t>
  </si>
  <si>
    <t>CRI1</t>
  </si>
  <si>
    <t>AF349444</t>
  </si>
  <si>
    <t>CREBBP/EP300 inhibitor 1 /// CREBBP/EP300 inhibitor 1</t>
  </si>
  <si>
    <t>201712_s_at</t>
  </si>
  <si>
    <t>NM_006267</t>
  </si>
  <si>
    <t>226954_at</t>
  </si>
  <si>
    <t>BE221883</t>
  </si>
  <si>
    <t>226010_at</t>
  </si>
  <si>
    <t>SLC25A23</t>
  </si>
  <si>
    <t>BG290819</t>
  </si>
  <si>
    <t>solute carrier family 25 (mitochondrial carrier; phosphate carrier), member 23</t>
  </si>
  <si>
    <t>218793_s_at</t>
  </si>
  <si>
    <t>SCML1</t>
  </si>
  <si>
    <t>NM_006746</t>
  </si>
  <si>
    <t>sex comb on midleg-like 1 (Drosophila)</t>
  </si>
  <si>
    <t>206767_at</t>
  </si>
  <si>
    <t>RBMS3</t>
  </si>
  <si>
    <t>NM_014483</t>
  </si>
  <si>
    <t>RNA binding motif, single stranded interacting protein</t>
  </si>
  <si>
    <t>214684_at</t>
  </si>
  <si>
    <t>MEF2A</t>
  </si>
  <si>
    <t>X63381</t>
  </si>
  <si>
    <t>MADS box transcription enhancer factor 2, polypeptide A (myocyte enhancer factor 2A)</t>
  </si>
  <si>
    <t>223021_x_at</t>
  </si>
  <si>
    <t>C6orf55</t>
  </si>
  <si>
    <t>BF241590</t>
  </si>
  <si>
    <t>chromosome 6 open reading frame 55</t>
  </si>
  <si>
    <t>242648_at</t>
  </si>
  <si>
    <t>KLHL8</t>
  </si>
  <si>
    <t>BE858995</t>
  </si>
  <si>
    <t>kelch-like 8 (Drosophila)</t>
  </si>
  <si>
    <t>212752_at</t>
  </si>
  <si>
    <t>CLASP1</t>
  </si>
  <si>
    <t>AA176798</t>
  </si>
  <si>
    <t>cytoplasmic linker associated protein 1</t>
  </si>
  <si>
    <t>221428_s_at</t>
  </si>
  <si>
    <t>TBL1XR1</t>
  </si>
  <si>
    <t>NM_030921</t>
  </si>
  <si>
    <t>transducin (beta)-like 1X-linked receptor 1 /// transducin (beta)-like 1X-linked receptor 1</t>
  </si>
  <si>
    <t>216331_at</t>
  </si>
  <si>
    <t>ITGA7</t>
  </si>
  <si>
    <t>AK022548</t>
  </si>
  <si>
    <t>integrin, alpha 7</t>
  </si>
  <si>
    <t>222014_x_at</t>
  </si>
  <si>
    <t>MTO1</t>
  </si>
  <si>
    <t>AI249752</t>
  </si>
  <si>
    <t>mitochondrial translation optimization 1 homolog (S. cerevisiae)</t>
  </si>
  <si>
    <t>220716_at</t>
  </si>
  <si>
    <t>FLJ12595</t>
  </si>
  <si>
    <t>NM_024994</t>
  </si>
  <si>
    <t>hypothetical protein FLJ12595</t>
  </si>
  <si>
    <t>224962_at</t>
  </si>
  <si>
    <t>LOC90120</t>
  </si>
  <si>
    <t>AU153030</t>
  </si>
  <si>
    <t>hypothetical gene supported by AK023162</t>
  </si>
  <si>
    <t>207316_at</t>
  </si>
  <si>
    <t>HAS1</t>
  </si>
  <si>
    <t>NM_001523</t>
  </si>
  <si>
    <t>hyaluronan synthase 1</t>
  </si>
  <si>
    <t>212504_at</t>
  </si>
  <si>
    <t>N31807</t>
  </si>
  <si>
    <t>1558249_s_at</t>
  </si>
  <si>
    <t>STX16</t>
  </si>
  <si>
    <t>BE878126</t>
  </si>
  <si>
    <t>syntaxin 16</t>
  </si>
  <si>
    <t>221846_s_at</t>
  </si>
  <si>
    <t>CASKIN2</t>
  </si>
  <si>
    <t>AI970096</t>
  </si>
  <si>
    <t>CASK interacting protein 2</t>
  </si>
  <si>
    <t>1567014_s_at</t>
  </si>
  <si>
    <t>CSNK2A1</t>
  </si>
  <si>
    <t>AF323119</t>
  </si>
  <si>
    <t>Casein kinase 2, alpha 1 polypeptide</t>
  </si>
  <si>
    <t>227400_at</t>
  </si>
  <si>
    <t>NFIX</t>
  </si>
  <si>
    <t>AI355848</t>
  </si>
  <si>
    <t>nuclear factor I/X (CCAAT-binding transcription factor)</t>
  </si>
  <si>
    <t>219076_s_at</t>
  </si>
  <si>
    <t>PXMP2</t>
  </si>
  <si>
    <t>NM_018663</t>
  </si>
  <si>
    <t>peroxisomal membrane protein 2, 22kDa</t>
  </si>
  <si>
    <t>203353_s_at</t>
  </si>
  <si>
    <t>MBD1</t>
  </si>
  <si>
    <t>NM_015846</t>
  </si>
  <si>
    <t>methyl-CpG binding domain protein 1</t>
  </si>
  <si>
    <t>221669_s_at</t>
  </si>
  <si>
    <t>ras homolog gene family, member C</t>
  </si>
  <si>
    <t>207412_x_at</t>
  </si>
  <si>
    <t>CELP</t>
  </si>
  <si>
    <t>NM_001808</t>
  </si>
  <si>
    <t>carboxyl ester lipase pseudogene</t>
  </si>
  <si>
    <t>209877_at</t>
  </si>
  <si>
    <t>SNCG</t>
  </si>
  <si>
    <t>AF010126</t>
  </si>
  <si>
    <t>synuclein, gamma (breast cancer-specific protein 1)</t>
  </si>
  <si>
    <t>204598_at</t>
  </si>
  <si>
    <t>UBCE7IP5</t>
  </si>
  <si>
    <t>NM_014948</t>
  </si>
  <si>
    <t>likely ortholog of mouse ubiquitin conjugating enzyme 7 interacting protein 5</t>
  </si>
  <si>
    <t>219521_at</t>
  </si>
  <si>
    <t>B3GAT1</t>
  </si>
  <si>
    <t>NM_018644</t>
  </si>
  <si>
    <t>beta-1,3-glucuronyltransferase 1 (glucuronosyltransferase P)</t>
  </si>
  <si>
    <t>226055_at</t>
  </si>
  <si>
    <t>ARRDC2</t>
  </si>
  <si>
    <t>AK000689</t>
  </si>
  <si>
    <t>arrestin domain containing 2</t>
  </si>
  <si>
    <t>204555_s_at</t>
  </si>
  <si>
    <t>PPP1R3D</t>
  </si>
  <si>
    <t>NM_006242</t>
  </si>
  <si>
    <t>protein phosphatase 1, regulatory subunit 3D</t>
  </si>
  <si>
    <t>1560474_at</t>
  </si>
  <si>
    <t>NIPBL</t>
  </si>
  <si>
    <t>BM728509</t>
  </si>
  <si>
    <t>Nipped-B homolog (Drosophila)</t>
  </si>
  <si>
    <t>222017_x_at</t>
  </si>
  <si>
    <t>AI660075</t>
  </si>
  <si>
    <t>210395_x_at</t>
  </si>
  <si>
    <t>MYL4</t>
  </si>
  <si>
    <t>AF116676</t>
  </si>
  <si>
    <t>myosin, light polypeptide 4, alkali; atrial, embryonic</t>
  </si>
  <si>
    <t>206973_at</t>
  </si>
  <si>
    <t>PPFIA2</t>
  </si>
  <si>
    <t>NM_003625</t>
  </si>
  <si>
    <t>protein tyrosine phosphatase, receptor type, f polypeptide (PTPRF), interacting protein (liprin), alpha 2</t>
  </si>
  <si>
    <t>1564658_at</t>
  </si>
  <si>
    <t>FLJ39237</t>
  </si>
  <si>
    <t>BC037583</t>
  </si>
  <si>
    <t>FLJ39237 protein</t>
  </si>
  <si>
    <t>1563668_at</t>
  </si>
  <si>
    <t>FLJ13941</t>
  </si>
  <si>
    <t>AK055432</t>
  </si>
  <si>
    <t>Hypothetical protein FLJ13941</t>
  </si>
  <si>
    <t>1562232_at</t>
  </si>
  <si>
    <t>AL833559</t>
  </si>
  <si>
    <t>227219_x_at</t>
  </si>
  <si>
    <t>BE857601</t>
  </si>
  <si>
    <t>microtubule-associated protein 1 light chain 3 alpha</t>
  </si>
  <si>
    <t>232299_at</t>
  </si>
  <si>
    <t>UNQ830</t>
  </si>
  <si>
    <t>AK026304</t>
  </si>
  <si>
    <t>ASCL830</t>
  </si>
  <si>
    <t>221883_at</t>
  </si>
  <si>
    <t>PKNOX1</t>
  </si>
  <si>
    <t>AA133342</t>
  </si>
  <si>
    <t>PBX/knotted 1 homeobox 1</t>
  </si>
  <si>
    <t>39891_at</t>
  </si>
  <si>
    <t>AI246730</t>
  </si>
  <si>
    <t>232190_x_at</t>
  </si>
  <si>
    <t>LOC115110</t>
  </si>
  <si>
    <t>AI393958</t>
  </si>
  <si>
    <t>hypothetical protein LOC115110</t>
  </si>
  <si>
    <t>241921_x_at</t>
  </si>
  <si>
    <t>AW015517</t>
  </si>
  <si>
    <t>1552276_a_at</t>
  </si>
  <si>
    <t>VPS18</t>
  </si>
  <si>
    <t>NM_080432</t>
  </si>
  <si>
    <t>vacuolar protein sorting protein 18</t>
  </si>
  <si>
    <t>1560430_at</t>
  </si>
  <si>
    <t>NKPD1</t>
  </si>
  <si>
    <t>AK090919</t>
  </si>
  <si>
    <t>NTPase, KAP family P-loop domain containing 1</t>
  </si>
  <si>
    <t>1555231_a_at</t>
  </si>
  <si>
    <t>C21orf88</t>
  </si>
  <si>
    <t>AF426267</t>
  </si>
  <si>
    <t>chromosome 21 open reading frame 88</t>
  </si>
  <si>
    <t>219961_s_at</t>
  </si>
  <si>
    <t>C20orf19</t>
  </si>
  <si>
    <t>NM_018474</t>
  </si>
  <si>
    <t>chromosome 20 open reading frame 19</t>
  </si>
  <si>
    <t>1558119_at</t>
  </si>
  <si>
    <t>TM4SF17</t>
  </si>
  <si>
    <t>BG769410</t>
  </si>
  <si>
    <t>transmembrane 4 superfamily member 17</t>
  </si>
  <si>
    <t>243468_at</t>
  </si>
  <si>
    <t>PATE</t>
  </si>
  <si>
    <t>AI015955</t>
  </si>
  <si>
    <t>expressed in prostate and testis</t>
  </si>
  <si>
    <t>207877_s_at</t>
  </si>
  <si>
    <t>NVL</t>
  </si>
  <si>
    <t>NM_002533</t>
  </si>
  <si>
    <t>nuclear VCP-like</t>
  </si>
  <si>
    <t>1562324_a_at</t>
  </si>
  <si>
    <t>AL832093</t>
  </si>
  <si>
    <t>236677_at</t>
  </si>
  <si>
    <t>NGB</t>
  </si>
  <si>
    <t>BF510662</t>
  </si>
  <si>
    <t>neuroglobin</t>
  </si>
  <si>
    <t>202103_at</t>
  </si>
  <si>
    <t>BRD4</t>
  </si>
  <si>
    <t>AI991631</t>
  </si>
  <si>
    <t>bromodomain containing 4</t>
  </si>
  <si>
    <t>204648_at</t>
  </si>
  <si>
    <t>NPR1</t>
  </si>
  <si>
    <t>NM_000906</t>
  </si>
  <si>
    <t>natriuretic peptide receptor A/guanylate cyclase A (atrionatriuretic peptide receptor A)</t>
  </si>
  <si>
    <t>236804_at</t>
  </si>
  <si>
    <t>AW296205</t>
  </si>
  <si>
    <t>213599_at</t>
  </si>
  <si>
    <t>OIP5</t>
  </si>
  <si>
    <t>BE045993</t>
  </si>
  <si>
    <t>Opa-interacting protein 5</t>
  </si>
  <si>
    <t>221890_at</t>
  </si>
  <si>
    <t>ZNF335</t>
  </si>
  <si>
    <t>NM_022095</t>
  </si>
  <si>
    <t>zinc finger protein 335</t>
  </si>
  <si>
    <t>1553566_at</t>
  </si>
  <si>
    <t>DKFZp547D2210</t>
  </si>
  <si>
    <t>NM_153685</t>
  </si>
  <si>
    <t>hypothetical protein DKFZp547D2210</t>
  </si>
  <si>
    <t>1558140_at</t>
  </si>
  <si>
    <t>PLXNA1</t>
  </si>
  <si>
    <t>X87832</t>
  </si>
  <si>
    <t>plexin A1</t>
  </si>
  <si>
    <t>217397_at</t>
  </si>
  <si>
    <t>AE000659</t>
  </si>
  <si>
    <t>T cell receptor V-alpha 24 (TCRA)</t>
  </si>
  <si>
    <t>243669_s_at</t>
  </si>
  <si>
    <t>PRAP1</t>
  </si>
  <si>
    <t>AA502331</t>
  </si>
  <si>
    <t>proline-rich acidic protein 1</t>
  </si>
  <si>
    <t>237012_at</t>
  </si>
  <si>
    <t>BF510602</t>
  </si>
  <si>
    <t>203504_s_at</t>
  </si>
  <si>
    <t>ABCA1</t>
  </si>
  <si>
    <t>NM_005502</t>
  </si>
  <si>
    <t>ATP-binding cassette, sub-family A (ABC1), member 1</t>
  </si>
  <si>
    <t>234199_at</t>
  </si>
  <si>
    <t>SLC24A3</t>
  </si>
  <si>
    <t>AK025286</t>
  </si>
  <si>
    <t>Solute carrier family 24 (sodium/potassium/calcium exchanger), member 3</t>
  </si>
  <si>
    <t>219064_at</t>
  </si>
  <si>
    <t>ITIH5</t>
  </si>
  <si>
    <t>NM_030569</t>
  </si>
  <si>
    <t>inter-alpha (globulin) inhibitor H5</t>
  </si>
  <si>
    <t>228621_at</t>
  </si>
  <si>
    <t>HFE2</t>
  </si>
  <si>
    <t>AA948096</t>
  </si>
  <si>
    <t>hemochromatosis type 2 (juvenile)</t>
  </si>
  <si>
    <t>64408_s_at</t>
  </si>
  <si>
    <t>CALML4</t>
  </si>
  <si>
    <t>AW025529</t>
  </si>
  <si>
    <t>calmodulin-like 4</t>
  </si>
  <si>
    <t>240363_at</t>
  </si>
  <si>
    <t>AW044553</t>
  </si>
  <si>
    <t>Ankyrin 1, erythrocytic</t>
  </si>
  <si>
    <t>226996_at</t>
  </si>
  <si>
    <t>LYCAT</t>
  </si>
  <si>
    <t>AV717041</t>
  </si>
  <si>
    <t>lysocardiolipin acyltransferase</t>
  </si>
  <si>
    <t>224767_at</t>
  </si>
  <si>
    <t>RPL37</t>
  </si>
  <si>
    <t>AL044126</t>
  </si>
  <si>
    <t>Ribosomal protein L37</t>
  </si>
  <si>
    <t>228775_at</t>
  </si>
  <si>
    <t>W44578</t>
  </si>
  <si>
    <t>215493_x_at</t>
  </si>
  <si>
    <t>BTN2A1</t>
  </si>
  <si>
    <t>AL121936</t>
  </si>
  <si>
    <t>butyrophilin, subfamily 2, member A1</t>
  </si>
  <si>
    <t>229917_at</t>
  </si>
  <si>
    <t>BE551002</t>
  </si>
  <si>
    <t>206046_at</t>
  </si>
  <si>
    <t>ADAM23</t>
  </si>
  <si>
    <t>NM_003812</t>
  </si>
  <si>
    <t>a disintegrin and metalloproteinase domain 23</t>
  </si>
  <si>
    <t>204879_at</t>
  </si>
  <si>
    <t>T1A-2</t>
  </si>
  <si>
    <t>NM_006474</t>
  </si>
  <si>
    <t>lung type-I cell membrane-associated glycoprotein</t>
  </si>
  <si>
    <t>219092_s_at</t>
  </si>
  <si>
    <t>C9orf12</t>
  </si>
  <si>
    <t>NM_022755</t>
  </si>
  <si>
    <t>chromosome 9 open reading frame 12</t>
  </si>
  <si>
    <t>203633_at</t>
  </si>
  <si>
    <t>CPT1A</t>
  </si>
  <si>
    <t>BF001714</t>
  </si>
  <si>
    <t>carnitine palmitoyltransferase 1A (liver)</t>
  </si>
  <si>
    <t>204826_at</t>
  </si>
  <si>
    <t>CCNF</t>
  </si>
  <si>
    <t>NM_001761</t>
  </si>
  <si>
    <t>cyclin F</t>
  </si>
  <si>
    <t>236479_at</t>
  </si>
  <si>
    <t>BF513986</t>
  </si>
  <si>
    <t>228845_at</t>
  </si>
  <si>
    <t>LOC196463</t>
  </si>
  <si>
    <t>AW451356</t>
  </si>
  <si>
    <t>hypothetical protein LOC196463</t>
  </si>
  <si>
    <t>209322_s_at</t>
  </si>
  <si>
    <t>SH2B</t>
  </si>
  <si>
    <t>AF227968</t>
  </si>
  <si>
    <t>SH2-B homolog</t>
  </si>
  <si>
    <t>221953_s_at</t>
  </si>
  <si>
    <t>W45551</t>
  </si>
  <si>
    <t>Hypothetical LOC400843</t>
  </si>
  <si>
    <t>227560_at</t>
  </si>
  <si>
    <t>SFXN2</t>
  </si>
  <si>
    <t>AL530504</t>
  </si>
  <si>
    <t>sideroflexin 2</t>
  </si>
  <si>
    <t>1553403_at</t>
  </si>
  <si>
    <t>RLN3</t>
  </si>
  <si>
    <t>AB076563</t>
  </si>
  <si>
    <t>relaxin 3 (H3)</t>
  </si>
  <si>
    <t>239531_at</t>
  </si>
  <si>
    <t>AA824624</t>
  </si>
  <si>
    <t>204074_s_at</t>
  </si>
  <si>
    <t>KIAA0562</t>
  </si>
  <si>
    <t>AI936976</t>
  </si>
  <si>
    <t>Glycine-, glutamate-, thienylcyclohexylpiperidine-binding protein</t>
  </si>
  <si>
    <t>231404_at</t>
  </si>
  <si>
    <t>BF056874</t>
  </si>
  <si>
    <t>Transcribed locus, highly similar to NP_919261.1 hypothetical protein FLJ39441 [Homo sapiens]</t>
  </si>
  <si>
    <t>209031_at</t>
  </si>
  <si>
    <t>IGSF4</t>
  </si>
  <si>
    <t>AL519710</t>
  </si>
  <si>
    <t>Immunoglobulin superfamily, member 4</t>
  </si>
  <si>
    <t>231454_at</t>
  </si>
  <si>
    <t>R31094</t>
  </si>
  <si>
    <t>221067_s_at</t>
  </si>
  <si>
    <t>MGC10946</t>
  </si>
  <si>
    <t>NM_030572</t>
  </si>
  <si>
    <t>hypothetical protein MGC10946</t>
  </si>
  <si>
    <t>224462_s_at</t>
  </si>
  <si>
    <t>CHCHD6</t>
  </si>
  <si>
    <t>BC006123</t>
  </si>
  <si>
    <t>coiled-coil-helix-coiled-coil-helix domain containing 6 /// coiled-coil-helix-coiled-coil-helix domain containing 6</t>
  </si>
  <si>
    <t>215372_x_at</t>
  </si>
  <si>
    <t>LOC151878</t>
  </si>
  <si>
    <t>AU146794</t>
  </si>
  <si>
    <t>Hypothetical protein LOC151878</t>
  </si>
  <si>
    <t>210011_s_at</t>
  </si>
  <si>
    <t>EWSR1</t>
  </si>
  <si>
    <t>BC000527</t>
  </si>
  <si>
    <t>Ewing sarcoma breakpoint region 1</t>
  </si>
  <si>
    <t>236282_at</t>
  </si>
  <si>
    <t>AA769100</t>
  </si>
  <si>
    <t>Homo sapiens, clone IMAGE:4826240, mRNA</t>
  </si>
  <si>
    <t>1554657_a_at</t>
  </si>
  <si>
    <t>C20orf26</t>
  </si>
  <si>
    <t>BC031674</t>
  </si>
  <si>
    <t>chromosome 20 open reading frame 26</t>
  </si>
  <si>
    <t>213161_at</t>
  </si>
  <si>
    <t>C9orf97</t>
  </si>
  <si>
    <t>AI583393</t>
  </si>
  <si>
    <t>KIAA1219</t>
  </si>
  <si>
    <t>AA156777</t>
  </si>
  <si>
    <t>KIAA1219 protein /// KIAA1219 protein</t>
  </si>
  <si>
    <t>212626_x_at</t>
  </si>
  <si>
    <t>HNRPC</t>
  </si>
  <si>
    <t>AA664258</t>
  </si>
  <si>
    <t>heterogeneous nuclear ribonucleoprotein C (C1/C2)</t>
  </si>
  <si>
    <t>239678_at</t>
  </si>
  <si>
    <t>AL041224</t>
  </si>
  <si>
    <t>209678_s_at</t>
  </si>
  <si>
    <t>PRKCI</t>
  </si>
  <si>
    <t>L18964</t>
  </si>
  <si>
    <t>protein kinase C, iota</t>
  </si>
  <si>
    <t>214328_s_at</t>
  </si>
  <si>
    <t>R01140</t>
  </si>
  <si>
    <t>203160_s_at</t>
  </si>
  <si>
    <t>RNF8</t>
  </si>
  <si>
    <t>AK022075</t>
  </si>
  <si>
    <t>ring finger protein (C3HC4 type) 8</t>
  </si>
  <si>
    <t>218278_at</t>
  </si>
  <si>
    <t>FLJ10439</t>
  </si>
  <si>
    <t>NM_018093</t>
  </si>
  <si>
    <t>hypothetical protein FLJ10439</t>
  </si>
  <si>
    <t>224333_s_at</t>
  </si>
  <si>
    <t>MRPS5</t>
  </si>
  <si>
    <t>AB049940</t>
  </si>
  <si>
    <t>mitochondrial ribosomal protein S5 /// mitochondrial ribosomal protein S5</t>
  </si>
  <si>
    <t>209268_at</t>
  </si>
  <si>
    <t>VPS45A</t>
  </si>
  <si>
    <t>AF165513</t>
  </si>
  <si>
    <t>vacuolar protein sorting 45A (yeast)</t>
  </si>
  <si>
    <t>231959_at</t>
  </si>
  <si>
    <t>C14orf46</t>
  </si>
  <si>
    <t>AK023979</t>
  </si>
  <si>
    <t>chromosome 14 open reading frame 46</t>
  </si>
  <si>
    <t>218622_at</t>
  </si>
  <si>
    <t>NUP37</t>
  </si>
  <si>
    <t>NM_024057</t>
  </si>
  <si>
    <t>nucleoporin 37kDa</t>
  </si>
  <si>
    <t>222000_at</t>
  </si>
  <si>
    <t>LOC339448</t>
  </si>
  <si>
    <t>AI915947</t>
  </si>
  <si>
    <t>hypothetical protein LOC339448</t>
  </si>
  <si>
    <t>222459_at</t>
  </si>
  <si>
    <t>BG109865</t>
  </si>
  <si>
    <t>210870_s_at</t>
  </si>
  <si>
    <t>EPM2A</t>
  </si>
  <si>
    <t>BC005286</t>
  </si>
  <si>
    <t>epilepsy, progressive myoclonus type 2A, Lafora disease (laforin)</t>
  </si>
  <si>
    <t>218641_at</t>
  </si>
  <si>
    <t>MGC3032</t>
  </si>
  <si>
    <t>NM_023941</t>
  </si>
  <si>
    <t>hypothetical protein MGC3032</t>
  </si>
  <si>
    <t>220237_at</t>
  </si>
  <si>
    <t>APG3L</t>
  </si>
  <si>
    <t>NM_022488</t>
  </si>
  <si>
    <t>APG3 autophagy 3-like (S. cerevisiae)</t>
  </si>
  <si>
    <t>201879_at</t>
  </si>
  <si>
    <t>ARIH1</t>
  </si>
  <si>
    <t>AI694332</t>
  </si>
  <si>
    <t>ariadne homolog, ubiquitin-conjugating enzyme E2 binding protein, 1 (Drosophila)</t>
  </si>
  <si>
    <t>202061_s_at</t>
  </si>
  <si>
    <t>SEL1L</t>
  </si>
  <si>
    <t>AI927770</t>
  </si>
  <si>
    <t>sel-1 suppressor of lin-12-like (C. elegans)</t>
  </si>
  <si>
    <t>241968_at</t>
  </si>
  <si>
    <t>AI863954</t>
  </si>
  <si>
    <t>234734_s_at</t>
  </si>
  <si>
    <t>TNRC6</t>
  </si>
  <si>
    <t>AK025696</t>
  </si>
  <si>
    <t>trinucleotide repeat containing 6</t>
  </si>
  <si>
    <t>239663_x_at</t>
  </si>
  <si>
    <t>LARP</t>
  </si>
  <si>
    <t>AI768454</t>
  </si>
  <si>
    <t>Likely ortholog of mouse la related protein</t>
  </si>
  <si>
    <t>217493_x_at</t>
  </si>
  <si>
    <t>1554149_at</t>
  </si>
  <si>
    <t>C3orf4</t>
  </si>
  <si>
    <t>BC013610</t>
  </si>
  <si>
    <t>chromosome 3 open reading frame 4</t>
  </si>
  <si>
    <t>210211_s_at</t>
  </si>
  <si>
    <t>AF028832</t>
  </si>
  <si>
    <t>224661_at</t>
  </si>
  <si>
    <t>MGC14156</t>
  </si>
  <si>
    <t>AW028485</t>
  </si>
  <si>
    <t>hypothetical protein MGC14156</t>
  </si>
  <si>
    <t>201897_s_at</t>
  </si>
  <si>
    <t>CKS1B</t>
  </si>
  <si>
    <t>NM_001826</t>
  </si>
  <si>
    <t>CDC28 protein kinase regulatory subunit 1B</t>
  </si>
  <si>
    <t>1555910_at</t>
  </si>
  <si>
    <t>PTCD2</t>
  </si>
  <si>
    <t>AK056761</t>
  </si>
  <si>
    <t>pentatricopeptide repeat domain 2</t>
  </si>
  <si>
    <t>227085_at</t>
  </si>
  <si>
    <t>H2AFV</t>
  </si>
  <si>
    <t>AI823792</t>
  </si>
  <si>
    <t>H2A histone family, member V</t>
  </si>
  <si>
    <t>200064_at</t>
  </si>
  <si>
    <t>AF275719</t>
  </si>
  <si>
    <t>heat shock 90kDa protein 1, beta /// heat shock 90kDa protein 1, beta</t>
  </si>
  <si>
    <t>205369_x_at</t>
  </si>
  <si>
    <t>DBT</t>
  </si>
  <si>
    <t>J03208</t>
  </si>
  <si>
    <t>dihydrolipoamide branched chain transacylase (E2 component of branched chain keto acid dehydrogenase complex; maple syrup urine disease)</t>
  </si>
  <si>
    <t>225928_at</t>
  </si>
  <si>
    <t>AI984620</t>
  </si>
  <si>
    <t>225558_at</t>
  </si>
  <si>
    <t>GIT2</t>
  </si>
  <si>
    <t>R38084</t>
  </si>
  <si>
    <t>G protein-coupled receptor kinase interactor 2</t>
  </si>
  <si>
    <t>226579_at</t>
  </si>
  <si>
    <t>AA706790</t>
  </si>
  <si>
    <t>223712_at</t>
  </si>
  <si>
    <t>DCOHM</t>
  </si>
  <si>
    <t>AL136721</t>
  </si>
  <si>
    <t>dimerization cofactor of hepatocyte nuclear factor 1 ( HNF1) from muscle</t>
  </si>
  <si>
    <t>208969_at</t>
  </si>
  <si>
    <t>NDUFA9</t>
  </si>
  <si>
    <t>AF050641</t>
  </si>
  <si>
    <t>NADH dehydrogenase (ubiquinone) 1 alpha subcomplex, 9, 39kDa</t>
  </si>
  <si>
    <t>212678_at</t>
  </si>
  <si>
    <t>NF1</t>
  </si>
  <si>
    <t>AW054826</t>
  </si>
  <si>
    <t>Neurofibromin 1 (neurofibromatosis, von Recklinghausen disease, Watson disease)</t>
  </si>
  <si>
    <t>210027_s_at</t>
  </si>
  <si>
    <t>APEX1</t>
  </si>
  <si>
    <t>M80261</t>
  </si>
  <si>
    <t>APEX nuclease (multifunctional DNA repair enzyme) 1</t>
  </si>
  <si>
    <t>202630_at</t>
  </si>
  <si>
    <t>APPBP2</t>
  </si>
  <si>
    <t>AA046411</t>
  </si>
  <si>
    <t>amyloid beta precursor protein (cytoplasmic tail) binding protein 2</t>
  </si>
  <si>
    <t>211960_s_at</t>
  </si>
  <si>
    <t>RAB7</t>
  </si>
  <si>
    <t>BG261416</t>
  </si>
  <si>
    <t>RAB7, member RAS oncogene family</t>
  </si>
  <si>
    <t>207071_s_at</t>
  </si>
  <si>
    <t>ACO1</t>
  </si>
  <si>
    <t>NM_002197</t>
  </si>
  <si>
    <t>aconitase 1, soluble</t>
  </si>
  <si>
    <t>201064_s_at</t>
  </si>
  <si>
    <t>PABPC4</t>
  </si>
  <si>
    <t>NM_003819</t>
  </si>
  <si>
    <t>poly(A) binding protein, cytoplasmic 4 (inducible form)</t>
  </si>
  <si>
    <t>221548_s_at</t>
  </si>
  <si>
    <t>ILKAP</t>
  </si>
  <si>
    <t>AY024365</t>
  </si>
  <si>
    <t>integrin-linked kinase-associated serine/threonine phosphatase 2C</t>
  </si>
  <si>
    <t>212008_at</t>
  </si>
  <si>
    <t>UBXD2</t>
  </si>
  <si>
    <t>N29889</t>
  </si>
  <si>
    <t>UBX domain containing 2</t>
  </si>
  <si>
    <t>217792_at</t>
  </si>
  <si>
    <t>SNX5</t>
  </si>
  <si>
    <t>NM_014426</t>
  </si>
  <si>
    <t>sorting nexin 5</t>
  </si>
  <si>
    <t>226728_at</t>
  </si>
  <si>
    <t>SLC27A1</t>
  </si>
  <si>
    <t>BF056007</t>
  </si>
  <si>
    <t>solute carrier family 27 (fatty acid transporter), member 1</t>
  </si>
  <si>
    <t>205545_x_at</t>
  </si>
  <si>
    <t>DNAJC8</t>
  </si>
  <si>
    <t>NM_014280</t>
  </si>
  <si>
    <t>DnaJ (Hsp40) homolog, subfamily C, member 8</t>
  </si>
  <si>
    <t>201504_s_at</t>
  </si>
  <si>
    <t>TSN</t>
  </si>
  <si>
    <t>AI435302</t>
  </si>
  <si>
    <t>translin</t>
  </si>
  <si>
    <t>233665_x_at</t>
  </si>
  <si>
    <t>AK026073</t>
  </si>
  <si>
    <t>214719_at</t>
  </si>
  <si>
    <t>LOC283537</t>
  </si>
  <si>
    <t>AK026720</t>
  </si>
  <si>
    <t>hypothetical protein LOC283537</t>
  </si>
  <si>
    <t>218949_s_at</t>
  </si>
  <si>
    <t>QRSL1</t>
  </si>
  <si>
    <t>NM_018292</t>
  </si>
  <si>
    <t>glutaminyl-tRNA synthase (glutamine-hydrolyzing)-like 1</t>
  </si>
  <si>
    <t>209507_at</t>
  </si>
  <si>
    <t>RPA3</t>
  </si>
  <si>
    <t>BC005264</t>
  </si>
  <si>
    <t>replication protein A3, 14kDa</t>
  </si>
  <si>
    <t>210749_x_at</t>
  </si>
  <si>
    <t>L11315</t>
  </si>
  <si>
    <t>223982_s_at</t>
  </si>
  <si>
    <t>AB041261</t>
  </si>
  <si>
    <t>212130_x_at</t>
  </si>
  <si>
    <t>SUI1</t>
  </si>
  <si>
    <t>AL537707</t>
  </si>
  <si>
    <t>putative translation initiation factor</t>
  </si>
  <si>
    <t>210125_s_at</t>
  </si>
  <si>
    <t>BANF1</t>
  </si>
  <si>
    <t>AF044773</t>
  </si>
  <si>
    <t>barrier to autointegration factor 1</t>
  </si>
  <si>
    <t>208707_at</t>
  </si>
  <si>
    <t>EIF5</t>
  </si>
  <si>
    <t>BE552334</t>
  </si>
  <si>
    <t>eukaryotic translation initiation factor 5</t>
  </si>
  <si>
    <t>205359_at</t>
  </si>
  <si>
    <t>AKAP6</t>
  </si>
  <si>
    <t>NM_004274</t>
  </si>
  <si>
    <t>A kinase (PRKA) anchor protein 6</t>
  </si>
  <si>
    <t>1557918_s_at</t>
  </si>
  <si>
    <t>AU131482</t>
  </si>
  <si>
    <t>213977_s_at</t>
  </si>
  <si>
    <t>CIZ1</t>
  </si>
  <si>
    <t>AA054734</t>
  </si>
  <si>
    <t>CDKN1A interacting zinc finger protein 1</t>
  </si>
  <si>
    <t>222613_at</t>
  </si>
  <si>
    <t>C12orf4</t>
  </si>
  <si>
    <t>AA195410</t>
  </si>
  <si>
    <t>chromosome 12 open reading frame 4</t>
  </si>
  <si>
    <t>218549_s_at</t>
  </si>
  <si>
    <t>CGI-90</t>
  </si>
  <si>
    <t>NM_016033</t>
  </si>
  <si>
    <t>CGI-90 protein</t>
  </si>
  <si>
    <t>214737_x_at</t>
  </si>
  <si>
    <t>AV725195</t>
  </si>
  <si>
    <t>218281_at</t>
  </si>
  <si>
    <t>MRPL48</t>
  </si>
  <si>
    <t>NM_016055</t>
  </si>
  <si>
    <t>mitochondrial ribosomal protein L48</t>
  </si>
  <si>
    <t>212337_at</t>
  </si>
  <si>
    <t>TI-227H</t>
  </si>
  <si>
    <t>AI687738</t>
  </si>
  <si>
    <t>hypothetical protein TI-227H</t>
  </si>
  <si>
    <t>52741_at</t>
  </si>
  <si>
    <t>FLJ40452</t>
  </si>
  <si>
    <t>AI962879</t>
  </si>
  <si>
    <t>hypothetical protein FLJ40452</t>
  </si>
  <si>
    <t>202092_s_at</t>
  </si>
  <si>
    <t>ARL2BP</t>
  </si>
  <si>
    <t>BF244411</t>
  </si>
  <si>
    <t>ADP-ribosylation factor-like 2 binding protein</t>
  </si>
  <si>
    <t>219878_s_at</t>
  </si>
  <si>
    <t>KLF13</t>
  </si>
  <si>
    <t>NM_015995</t>
  </si>
  <si>
    <t>Kruppel-like factor 13</t>
  </si>
  <si>
    <t>225676_s_at</t>
  </si>
  <si>
    <t>DKFZP564O0463</t>
  </si>
  <si>
    <t>chromosome 9 open reading frame 97 /// chromosome 9 open reading frame 97</t>
  </si>
  <si>
    <t>201765_s_at</t>
  </si>
  <si>
    <t>HEXA</t>
  </si>
  <si>
    <t>AL523158</t>
  </si>
  <si>
    <t>hexosaminidase A (alpha polypeptide)</t>
  </si>
  <si>
    <t>222879_s_at</t>
  </si>
  <si>
    <t>POLH</t>
  </si>
  <si>
    <t>AF158185</t>
  </si>
  <si>
    <t>polymerase (DNA directed), eta</t>
  </si>
  <si>
    <t>213826_s_at</t>
  </si>
  <si>
    <t>AA292281</t>
  </si>
  <si>
    <t>204300_at</t>
  </si>
  <si>
    <t>PET112L</t>
  </si>
  <si>
    <t>NM_004564</t>
  </si>
  <si>
    <t>PET112-like (yeast)</t>
  </si>
  <si>
    <t>231497_at</t>
  </si>
  <si>
    <t>AW003006</t>
  </si>
  <si>
    <t>203950_s_at</t>
  </si>
  <si>
    <t>CLCN6</t>
  </si>
  <si>
    <t>NM_001286</t>
  </si>
  <si>
    <t>chloride channel 6</t>
  </si>
  <si>
    <t>210088_x_at</t>
  </si>
  <si>
    <t>M36172</t>
  </si>
  <si>
    <t>205780_at</t>
  </si>
  <si>
    <t>BIK</t>
  </si>
  <si>
    <t>NM_001197</t>
  </si>
  <si>
    <t>BCL2-interacting killer (apoptosis-inducing)</t>
  </si>
  <si>
    <t>232573_at</t>
  </si>
  <si>
    <t>FBXO32</t>
  </si>
  <si>
    <t>AL389956</t>
  </si>
  <si>
    <t>F-box protein 32</t>
  </si>
  <si>
    <t>235383_at</t>
  </si>
  <si>
    <t>MYO7B</t>
  </si>
  <si>
    <t>AA552060</t>
  </si>
  <si>
    <t>myosin VIIB</t>
  </si>
  <si>
    <t>214001_x_at</t>
  </si>
  <si>
    <t>AW302047</t>
  </si>
  <si>
    <t>206009_at</t>
  </si>
  <si>
    <t>ITGA9</t>
  </si>
  <si>
    <t>NM_002207</t>
  </si>
  <si>
    <t>integrin, alpha 9</t>
  </si>
  <si>
    <t>234707_x_at</t>
  </si>
  <si>
    <t>U96394</t>
  </si>
  <si>
    <t>1554374_at</t>
  </si>
  <si>
    <t>BC029062</t>
  </si>
  <si>
    <t>203558_at</t>
  </si>
  <si>
    <t>CUL7</t>
  </si>
  <si>
    <t>NM_014780</t>
  </si>
  <si>
    <t>cullin 7</t>
  </si>
  <si>
    <t>225563_at</t>
  </si>
  <si>
    <t>PAN3</t>
  </si>
  <si>
    <t>AI970788</t>
  </si>
  <si>
    <t>PABP1-dependent poly A-specific ribonuclease subunit PAN3</t>
  </si>
  <si>
    <t>222801_s_at</t>
  </si>
  <si>
    <t>FLJ13195</t>
  </si>
  <si>
    <t>BF056088</t>
  </si>
  <si>
    <t>hypothetical protein FLJ13195 similar to stromal antigen 3</t>
  </si>
  <si>
    <t>52837_at</t>
  </si>
  <si>
    <t>AL047020</t>
  </si>
  <si>
    <t>224265_s_at</t>
  </si>
  <si>
    <t>AF332980</t>
  </si>
  <si>
    <t>233673_at</t>
  </si>
  <si>
    <t>LOC339524</t>
  </si>
  <si>
    <t>BC000825</t>
  </si>
  <si>
    <t>hypothetical protein LOC339524</t>
  </si>
  <si>
    <t>1556724_at</t>
  </si>
  <si>
    <t>BC036750</t>
  </si>
  <si>
    <t>222089_s_at</t>
  </si>
  <si>
    <t>LOC146562</t>
  </si>
  <si>
    <t>BF508774</t>
  </si>
  <si>
    <t>hypothetical protein AF447587</t>
  </si>
  <si>
    <t>209374_s_at</t>
  </si>
  <si>
    <t>IGHM</t>
  </si>
  <si>
    <t>BC001872</t>
  </si>
  <si>
    <t>immunoglobulin heavy constant mu</t>
  </si>
  <si>
    <t>212379_at</t>
  </si>
  <si>
    <t>GART</t>
  </si>
  <si>
    <t>BE966876</t>
  </si>
  <si>
    <t>phosphoribosylglycinamide formyltransferase, phosphoribosylglycinamide synthetase, phosphoribosylaminoimidazole synthetase</t>
  </si>
  <si>
    <t>221941_at</t>
  </si>
  <si>
    <t>PAOX</t>
  </si>
  <si>
    <t>BE646315</t>
  </si>
  <si>
    <t>polyamine oxidase (exo-N4-amino)</t>
  </si>
  <si>
    <t>211911_x_at</t>
  </si>
  <si>
    <t>HLA-C /// HLA-B</t>
  </si>
  <si>
    <t>L07950</t>
  </si>
  <si>
    <t>major histocompatibility complex, class I, C /// major histocompatibility complex, class I, C /// major histocompatibility complex, class I, B /// major histocompatibility complex, class I, B</t>
  </si>
  <si>
    <t>220096_at</t>
  </si>
  <si>
    <t>RNASET2</t>
  </si>
  <si>
    <t>NM_017795</t>
  </si>
  <si>
    <t>ribonuclease T2</t>
  </si>
  <si>
    <t>212822_at</t>
  </si>
  <si>
    <t>HEG</t>
  </si>
  <si>
    <t>AA121502</t>
  </si>
  <si>
    <t>HEG homolog</t>
  </si>
  <si>
    <t>223262_s_at</t>
  </si>
  <si>
    <t>FGFR1OP2</t>
  </si>
  <si>
    <t>AI738434</t>
  </si>
  <si>
    <t>FGFR1 oncogene partner 2</t>
  </si>
  <si>
    <t>211528_x_at</t>
  </si>
  <si>
    <t>HLA-G</t>
  </si>
  <si>
    <t>M90685</t>
  </si>
  <si>
    <t>HLA-G histocompatibility antigen, class I, G</t>
  </si>
  <si>
    <t>230851_x_at</t>
  </si>
  <si>
    <t>AI469972</t>
  </si>
  <si>
    <t>209878_s_at</t>
  </si>
  <si>
    <t>RELA</t>
  </si>
  <si>
    <t>M62399</t>
  </si>
  <si>
    <t>v-rel reticuloendotheliosis viral oncogene homolog A, nuclear factor of kappa light polypeptide gene enhancer in B-cells 3, p65 (avian)</t>
  </si>
  <si>
    <t>223943_s_at</t>
  </si>
  <si>
    <t>AF130106</t>
  </si>
  <si>
    <t>233535_at</t>
  </si>
  <si>
    <t>DKFZp761I1011</t>
  </si>
  <si>
    <t>AL512736</t>
  </si>
  <si>
    <t>hypothetical protein DKFZp761I1011</t>
  </si>
  <si>
    <t>229420_at</t>
  </si>
  <si>
    <t>AI557425</t>
  </si>
  <si>
    <t>Similar to 60S ribosomal protein L23a</t>
  </si>
  <si>
    <t>228130_at</t>
  </si>
  <si>
    <t>ZNF397</t>
  </si>
  <si>
    <t>AW182556</t>
  </si>
  <si>
    <t>Zinc finger protein 397</t>
  </si>
  <si>
    <t>234065_at</t>
  </si>
  <si>
    <t>AU144825</t>
  </si>
  <si>
    <t>Transcribed locus, weakly similar to XP_343448.1 similar to ORF4 [Rattus norvegicus]</t>
  </si>
  <si>
    <t>209437_s_at</t>
  </si>
  <si>
    <t>SPON1</t>
  </si>
  <si>
    <t>AB051390</t>
  </si>
  <si>
    <t>spondin 1, extracellular matrix protein</t>
  </si>
  <si>
    <t>230800_at</t>
  </si>
  <si>
    <t>ADCY4</t>
  </si>
  <si>
    <t>AV699353</t>
  </si>
  <si>
    <t>adenylate cyclase 4</t>
  </si>
  <si>
    <t>239386_at</t>
  </si>
  <si>
    <t>BF508952</t>
  </si>
  <si>
    <t>241718_x_at</t>
  </si>
  <si>
    <t>AI148165</t>
  </si>
  <si>
    <t>235753_at</t>
  </si>
  <si>
    <t>AI492051</t>
  </si>
  <si>
    <t>228118_x_at</t>
  </si>
  <si>
    <t>BE796624</t>
  </si>
  <si>
    <t>222534_s_at</t>
  </si>
  <si>
    <t>C14orf173</t>
  </si>
  <si>
    <t>AI391455</t>
  </si>
  <si>
    <t>chromosome 14 open reading frame 173</t>
  </si>
  <si>
    <t>210514_x_at</t>
  </si>
  <si>
    <t>AF226990</t>
  </si>
  <si>
    <t>205230_at</t>
  </si>
  <si>
    <t>RPH3A</t>
  </si>
  <si>
    <t>NM_014954</t>
  </si>
  <si>
    <t>rabphilin 3A homolog (mouse)</t>
  </si>
  <si>
    <t>1553262_a_at</t>
  </si>
  <si>
    <t>UTS2R</t>
  </si>
  <si>
    <t>NM_018949</t>
  </si>
  <si>
    <t>urotensin 2 receptor</t>
  </si>
  <si>
    <t>203658_at</t>
  </si>
  <si>
    <t>SLC25A20</t>
  </si>
  <si>
    <t>BC001689</t>
  </si>
  <si>
    <t>solute carrier family 25 (carnitine/acylcarnitine translocase), member 20</t>
  </si>
  <si>
    <t>216842_x_at</t>
  </si>
  <si>
    <t>LOC378948 /// LOC378951 /// MGC26641 /// LOC378949 /// MGC33094 /// RBMY1A1 /// LOC378950</t>
  </si>
  <si>
    <t>U38460</t>
  </si>
  <si>
    <t>RNA binding motif protein, Y-linked, family 1 /// RNA binding motif protein, Y-linked, family 1 /// RNA binding motif protein, Y-linked, family 2, pseudogene /// RNA binding motif protein, Y-linked, family 1 /// RNA binding motif protein, Y-linked, family 1 /// RNA binding motif protein, Y-linked, family 1, member A1 /// RNA binding motif protein, Y-linked, family 1</t>
  </si>
  <si>
    <t>227299_at</t>
  </si>
  <si>
    <t>AA020986</t>
  </si>
  <si>
    <t>1569859_at</t>
  </si>
  <si>
    <t>BC029610</t>
  </si>
  <si>
    <t>215776_at</t>
  </si>
  <si>
    <t>INSRR</t>
  </si>
  <si>
    <t>J05046</t>
  </si>
  <si>
    <t>insulin receptor-related receptor</t>
  </si>
  <si>
    <t>214168_s_at</t>
  </si>
  <si>
    <t>TJP1</t>
  </si>
  <si>
    <t>AA813018</t>
  </si>
  <si>
    <t>tight junction protein 1 (zona occludens 1)</t>
  </si>
  <si>
    <t>214603_at</t>
  </si>
  <si>
    <t>MAGEA2B /// MAGEA2</t>
  </si>
  <si>
    <t>U82671</t>
  </si>
  <si>
    <t>melanoma antigen, family A, 2B /// melanoma antigen, family A, 2</t>
  </si>
  <si>
    <t>244538_at</t>
  </si>
  <si>
    <t>FLJ40162</t>
  </si>
  <si>
    <t>AL041441</t>
  </si>
  <si>
    <t>FLJ40162 protein</t>
  </si>
  <si>
    <t>217284_x_at</t>
  </si>
  <si>
    <t>AL589866</t>
  </si>
  <si>
    <t>224864_at</t>
  </si>
  <si>
    <t>SRA1</t>
  </si>
  <si>
    <t>BG397813</t>
  </si>
  <si>
    <t>steroid receptor RNA activator 1</t>
  </si>
  <si>
    <t>221009_s_at</t>
  </si>
  <si>
    <t>ANGPTL4</t>
  </si>
  <si>
    <t>NM_016109</t>
  </si>
  <si>
    <t>angiopoietin-like 4</t>
  </si>
  <si>
    <t>228634_s_at</t>
  </si>
  <si>
    <t>BF195718</t>
  </si>
  <si>
    <t>219763_at</t>
  </si>
  <si>
    <t>KIAA1608</t>
  </si>
  <si>
    <t>NM_024820</t>
  </si>
  <si>
    <t>1556186_s_at</t>
  </si>
  <si>
    <t>KIAA0090</t>
  </si>
  <si>
    <t>AW026427</t>
  </si>
  <si>
    <t>KIAA0090 protein</t>
  </si>
  <si>
    <t>211635_x_at</t>
  </si>
  <si>
    <t>M24670</t>
  </si>
  <si>
    <t>IgM rheumatoid factor RF-TT1, variable heavy chain /// IgM rheumatoid factor RF-TT1, variable heavy chain</t>
  </si>
  <si>
    <t>219417_s_at</t>
  </si>
  <si>
    <t>FLJ20014</t>
  </si>
  <si>
    <t>NM_017622</t>
  </si>
  <si>
    <t>hypothetical protein FLJ20014</t>
  </si>
  <si>
    <t>237607_at</t>
  </si>
  <si>
    <t>AW204566</t>
  </si>
  <si>
    <t>216141_at</t>
  </si>
  <si>
    <t>AL137285</t>
  </si>
  <si>
    <t>215153_at</t>
  </si>
  <si>
    <t>CAPON</t>
  </si>
  <si>
    <t>AF037070</t>
  </si>
  <si>
    <t>C-terminal PDZ domain ligand of neuronal nitric oxide synthase</t>
  </si>
  <si>
    <t>234721_s_at</t>
  </si>
  <si>
    <t>CYP26B1</t>
  </si>
  <si>
    <t>AC007002</t>
  </si>
  <si>
    <t>cytochrome P450, family 26, subfamily B, polypeptide 1</t>
  </si>
  <si>
    <t>220685_at</t>
  </si>
  <si>
    <t>CXorf17</t>
  </si>
  <si>
    <t>NM_017848</t>
  </si>
  <si>
    <t>SPTF-associated factor 65 gamma</t>
  </si>
  <si>
    <t>223560_s_at</t>
  </si>
  <si>
    <t>PRO1853</t>
  </si>
  <si>
    <t>BC004548</t>
  </si>
  <si>
    <t>hypothetical protein PRO1853</t>
  </si>
  <si>
    <t>213336_at</t>
  </si>
  <si>
    <t>AI826454</t>
  </si>
  <si>
    <t>Bromodomain adjacent to zinc finger domain, 1B</t>
  </si>
  <si>
    <t>223845_at</t>
  </si>
  <si>
    <t>LOC144305</t>
  </si>
  <si>
    <t>BC001437</t>
  </si>
  <si>
    <t>hypothetical protein BC001437</t>
  </si>
  <si>
    <t>217982_s_at</t>
  </si>
  <si>
    <t>MORF4L1</t>
  </si>
  <si>
    <t>NM_006791</t>
  </si>
  <si>
    <t>mortality factor 4 like 1</t>
  </si>
  <si>
    <t>35776_at</t>
  </si>
  <si>
    <t>ITSN1</t>
  </si>
  <si>
    <t>AF064243</t>
  </si>
  <si>
    <t>intersectin 1 (SH3 domain protein)</t>
  </si>
  <si>
    <t>200753_x_at</t>
  </si>
  <si>
    <t>SFRS2</t>
  </si>
  <si>
    <t>BE866585</t>
  </si>
  <si>
    <t>splicing factor, arginine/serine-rich 2</t>
  </si>
  <si>
    <t>220367_s_at</t>
  </si>
  <si>
    <t>SAP130</t>
  </si>
  <si>
    <t>NM_024545</t>
  </si>
  <si>
    <t>mSin3A-associated protein 130</t>
  </si>
  <si>
    <t>223804_s_at</t>
  </si>
  <si>
    <t>THUMPD3</t>
  </si>
  <si>
    <t>BC001622</t>
  </si>
  <si>
    <t>THUMP domain containing 3</t>
  </si>
  <si>
    <t>220773_s_at</t>
  </si>
  <si>
    <t>GPHN</t>
  </si>
  <si>
    <t>NM_020806</t>
  </si>
  <si>
    <t>gephyrin</t>
  </si>
  <si>
    <t>206469_x_at</t>
  </si>
  <si>
    <t>AKR7A3</t>
  </si>
  <si>
    <t>NM_012067</t>
  </si>
  <si>
    <t>aldo-keto reductase family 7, member A3 (aflatoxin aldehyde reductase)</t>
  </si>
  <si>
    <t>206076_at</t>
  </si>
  <si>
    <t>B7</t>
  </si>
  <si>
    <t>NM_006992</t>
  </si>
  <si>
    <t>B7 gene</t>
  </si>
  <si>
    <t>226823_at</t>
  </si>
  <si>
    <t>PHACTR4</t>
  </si>
  <si>
    <t>AW450293</t>
  </si>
  <si>
    <t>phosphatase and actin regulator 4</t>
  </si>
  <si>
    <t>224809_x_at</t>
  </si>
  <si>
    <t>AK023166</t>
  </si>
  <si>
    <t>213389_at</t>
  </si>
  <si>
    <t>ZNF592</t>
  </si>
  <si>
    <t>BF508616</t>
  </si>
  <si>
    <t>zinc finger protein 592</t>
  </si>
  <si>
    <t>234915_s_at</t>
  </si>
  <si>
    <t>DENR</t>
  </si>
  <si>
    <t>BC000925</t>
  </si>
  <si>
    <t>density-regulated protein</t>
  </si>
  <si>
    <t>203005_at</t>
  </si>
  <si>
    <t>LTBR</t>
  </si>
  <si>
    <t>NM_002342</t>
  </si>
  <si>
    <t>lymphotoxin beta receptor (TNFR superfamily, member 3)</t>
  </si>
  <si>
    <t>218046_s_at</t>
  </si>
  <si>
    <t>MRPS16</t>
  </si>
  <si>
    <t>NM_016065</t>
  </si>
  <si>
    <t>mitochondrial ribosomal protein S16</t>
  </si>
  <si>
    <t>208794_s_at</t>
  </si>
  <si>
    <t>SMARCA4</t>
  </si>
  <si>
    <t>D26156</t>
  </si>
  <si>
    <t>SWI/SNF related, matrix associated, actin dependent regulator of chromatin, subfamily a, member 4</t>
  </si>
  <si>
    <t>209287_s_at</t>
  </si>
  <si>
    <t>AF104857</t>
  </si>
  <si>
    <t>208751_at</t>
  </si>
  <si>
    <t>NAPA</t>
  </si>
  <si>
    <t>BC001165</t>
  </si>
  <si>
    <t>N-ethylmaleimide-sensitive factor attachment protein, alpha</t>
  </si>
  <si>
    <t>200718_s_at</t>
  </si>
  <si>
    <t>SKP1A</t>
  </si>
  <si>
    <t>AA927664</t>
  </si>
  <si>
    <t>S-phase kinase-associated protein 1A (p19A)</t>
  </si>
  <si>
    <t>221535_at</t>
  </si>
  <si>
    <t>FLJ11301</t>
  </si>
  <si>
    <t>AL136897</t>
  </si>
  <si>
    <t>hypothetical protein FLJ11301</t>
  </si>
  <si>
    <t>211595_s_at</t>
  </si>
  <si>
    <t>MRPS11</t>
  </si>
  <si>
    <t>AB049944</t>
  </si>
  <si>
    <t>mitochondrial ribosomal protein S11 /// mitochondrial ribosomal protein S11</t>
  </si>
  <si>
    <t>228039_at</t>
  </si>
  <si>
    <t>DDX46</t>
  </si>
  <si>
    <t>AI765169</t>
  </si>
  <si>
    <t>DEAD (Asp-Glu-Ala-Asp) box polypeptide 46</t>
  </si>
  <si>
    <t>218226_s_at</t>
  </si>
  <si>
    <t>NDUFB4</t>
  </si>
  <si>
    <t>NM_004547</t>
  </si>
  <si>
    <t>NADH dehydrogenase (ubiquinone) 1 beta subcomplex, 4, 15kDa</t>
  </si>
  <si>
    <t>201459_at</t>
  </si>
  <si>
    <t>RUVBL2</t>
  </si>
  <si>
    <t>NM_006666</t>
  </si>
  <si>
    <t>RuvB-like 2 (E. coli)</t>
  </si>
  <si>
    <t>35254_at</t>
  </si>
  <si>
    <t>FLN29</t>
  </si>
  <si>
    <t>AB007447</t>
  </si>
  <si>
    <t>FLN29 gene product</t>
  </si>
  <si>
    <t>1560060_s_at</t>
  </si>
  <si>
    <t>FLJ20847</t>
  </si>
  <si>
    <t>BM452172</t>
  </si>
  <si>
    <t>hypothetical protein FLJ20847</t>
  </si>
  <si>
    <t>208904_s_at</t>
  </si>
  <si>
    <t>RPS28</t>
  </si>
  <si>
    <t>BC000354</t>
  </si>
  <si>
    <t>ribosomal protein S28</t>
  </si>
  <si>
    <t>208698_s_at</t>
  </si>
  <si>
    <t>NONO</t>
  </si>
  <si>
    <t>L14599</t>
  </si>
  <si>
    <t>non-POU domain containing, octamer-binding</t>
  </si>
  <si>
    <t>202298_at</t>
  </si>
  <si>
    <t>NDUFA1</t>
  </si>
  <si>
    <t>NM_004541</t>
  </si>
  <si>
    <t>NADH dehydrogenase (ubiquinone) 1 alpha subcomplex, 1, 7.5kDa</t>
  </si>
  <si>
    <t>213687_s_at</t>
  </si>
  <si>
    <t>RPL35A</t>
  </si>
  <si>
    <t>BE968801</t>
  </si>
  <si>
    <t>ribosomal protein L35a</t>
  </si>
  <si>
    <t>224377_s_at</t>
  </si>
  <si>
    <t>RAB18</t>
  </si>
  <si>
    <t>AF274957</t>
  </si>
  <si>
    <t>RAB18, member RAS oncogene family /// RAB18, member RAS oncogene family</t>
  </si>
  <si>
    <t>225170_at</t>
  </si>
  <si>
    <t>WDR5</t>
  </si>
  <si>
    <t>BE740137</t>
  </si>
  <si>
    <t>WD repeat domain 5</t>
  </si>
  <si>
    <t>1554167_a_at</t>
  </si>
  <si>
    <t>GOLGA7</t>
  </si>
  <si>
    <t>BC012032</t>
  </si>
  <si>
    <t>golgi autoantigen, golgin subfamily a, 7</t>
  </si>
  <si>
    <t>212541_at</t>
  </si>
  <si>
    <t>PP591</t>
  </si>
  <si>
    <t>AL562282</t>
  </si>
  <si>
    <t>FAD-synthetase</t>
  </si>
  <si>
    <t>230212_at</t>
  </si>
  <si>
    <t>AW027076</t>
  </si>
  <si>
    <t>204546_at</t>
  </si>
  <si>
    <t>KIAA0513</t>
  </si>
  <si>
    <t>NM_014732</t>
  </si>
  <si>
    <t>212645_x_at</t>
  </si>
  <si>
    <t>BRE</t>
  </si>
  <si>
    <t>AL566299</t>
  </si>
  <si>
    <t>brain and reproductive organ-expressed (TNFRSF1A modulator)</t>
  </si>
  <si>
    <t>217043_s_at</t>
  </si>
  <si>
    <t>U95822</t>
  </si>
  <si>
    <t>212052_s_at</t>
  </si>
  <si>
    <t>probe set</t>
  </si>
  <si>
    <t>Symbol</t>
  </si>
  <si>
    <t>ACC</t>
  </si>
  <si>
    <t>full Name</t>
  </si>
  <si>
    <t>217366_at</t>
  </si>
  <si>
    <t>CTNNA1</t>
  </si>
  <si>
    <t>Z37994</t>
  </si>
  <si>
    <t>catenin (cadherin-associated protein), alpha 1, 102kDa</t>
  </si>
  <si>
    <t>1554237_at</t>
  </si>
  <si>
    <t>SDCCAG8</t>
  </si>
  <si>
    <t>BC032454</t>
  </si>
  <si>
    <t>serologically defined colon cancer antigen 8</t>
  </si>
  <si>
    <t>1559688_at</t>
  </si>
  <si>
    <t>LOC400581</t>
  </si>
  <si>
    <t>AK000842</t>
  </si>
  <si>
    <t>GRB2-related adaptor protein-like</t>
  </si>
  <si>
    <t>233383_at</t>
  </si>
  <si>
    <t>---</t>
  </si>
  <si>
    <t>AU156482</t>
  </si>
  <si>
    <t>Transcribed locus, moderately similar to XP_345434.1 similar to ribosomal protein L31 [Rattus norvegicus]</t>
  </si>
  <si>
    <t>225330_at</t>
  </si>
  <si>
    <t>MGC18216</t>
  </si>
  <si>
    <t>AL044092</t>
  </si>
  <si>
    <t>hypothetical protein MGC18216</t>
  </si>
  <si>
    <t>243842_at</t>
  </si>
  <si>
    <t>BE463896</t>
  </si>
  <si>
    <t>1556679_at</t>
  </si>
  <si>
    <t>YPEL2</t>
  </si>
  <si>
    <t>AF085961</t>
  </si>
  <si>
    <t>Yippee-like 2 (Drosophila)</t>
  </si>
  <si>
    <t>240635_at</t>
  </si>
  <si>
    <t>BE220436</t>
  </si>
  <si>
    <t>1558699_a_at</t>
  </si>
  <si>
    <t>FLJ22313</t>
  </si>
  <si>
    <t>BG249246</t>
  </si>
  <si>
    <t>hypothetical protein FLJ22313</t>
  </si>
  <si>
    <t>1556272_a_at</t>
  </si>
  <si>
    <t>BC042472</t>
  </si>
  <si>
    <t>Homo sapiens, clone IMAGE:4830283, mRNA</t>
  </si>
  <si>
    <t>239087_at</t>
  </si>
  <si>
    <t>FLJ38819</t>
  </si>
  <si>
    <t>BE871236</t>
  </si>
  <si>
    <t>hypothetical protein FLJ38819</t>
  </si>
  <si>
    <t>1562236_at</t>
  </si>
  <si>
    <t>MYST4</t>
  </si>
  <si>
    <t>AL832065</t>
  </si>
  <si>
    <t>MYST histone acetyltransferase (monocytic leukemia) 4</t>
  </si>
  <si>
    <t>238638_at</t>
  </si>
  <si>
    <t>SLC37A2</t>
  </si>
  <si>
    <t>AI935644</t>
  </si>
  <si>
    <t>solute carrier family 37 (glycerol-3-phosphate transporter), member 2</t>
  </si>
  <si>
    <t>1566487_at</t>
  </si>
  <si>
    <t>AL359607</t>
  </si>
  <si>
    <t>208691_at</t>
  </si>
  <si>
    <t>BC001188</t>
  </si>
  <si>
    <t>223528_s_at</t>
  </si>
  <si>
    <t>FLJ20859</t>
  </si>
  <si>
    <t>AF321002</t>
  </si>
  <si>
    <t>FLJ20859 gene</t>
  </si>
  <si>
    <t>221881_s_at</t>
  </si>
  <si>
    <t>CLIC4</t>
  </si>
  <si>
    <t>AI638420</t>
  </si>
  <si>
    <t>chloride intracellular channel 4</t>
  </si>
  <si>
    <t>1552554_a_at</t>
  </si>
  <si>
    <t>CARD12</t>
  </si>
  <si>
    <t>AY027790</t>
  </si>
  <si>
    <t>caspase recruitment domain family, member 12</t>
  </si>
  <si>
    <t>228949_at</t>
  </si>
  <si>
    <t>FLJ23091</t>
  </si>
  <si>
    <t>AL534095</t>
  </si>
  <si>
    <t>putative NFkB activating protein 373</t>
  </si>
  <si>
    <t>chromosome X open reading frame 17</t>
  </si>
  <si>
    <t>236913_at</t>
  </si>
  <si>
    <t>H05785</t>
  </si>
  <si>
    <t>201394_s_at</t>
  </si>
  <si>
    <t>RBM5</t>
  </si>
  <si>
    <t>U23946</t>
  </si>
  <si>
    <t>RNA binding motif protein 5</t>
  </si>
  <si>
    <t>207116_s_at</t>
  </si>
  <si>
    <t>GAPDS</t>
  </si>
  <si>
    <t>NM_014364</t>
  </si>
  <si>
    <t>glyceraldehyde-3-phosphate dehydrogenase, spermatogenic</t>
  </si>
  <si>
    <t>210811_s_at</t>
  </si>
  <si>
    <t>DDX49</t>
  </si>
  <si>
    <t>BC000979</t>
  </si>
  <si>
    <t>DEAD (Asp-Glu-Ala-Asp) box polypeptide 49</t>
  </si>
  <si>
    <t>221463_at</t>
  </si>
  <si>
    <t>CCL24</t>
  </si>
  <si>
    <t>NM_002991</t>
  </si>
  <si>
    <t>chemokine (C-C motif) ligand 24</t>
  </si>
  <si>
    <t>225584_at</t>
  </si>
  <si>
    <t>BE880820</t>
  </si>
  <si>
    <t>CDNA clone IMAGE:5265581, partial cds</t>
  </si>
  <si>
    <t>201882_x_at</t>
  </si>
  <si>
    <t>B4GALT1</t>
  </si>
  <si>
    <t>AI492393</t>
  </si>
  <si>
    <t>UDP-Gal:betaGlcNAc beta 1,4- galactosyltransferase, polypeptide 1</t>
  </si>
  <si>
    <t>204729_s_at</t>
  </si>
  <si>
    <t>STX1A</t>
  </si>
  <si>
    <t>NM_004603</t>
  </si>
  <si>
    <t>syntaxin 1A (brain)</t>
  </si>
  <si>
    <t>1562537_at</t>
  </si>
  <si>
    <t>FCER1A</t>
  </si>
  <si>
    <t>BC015185</t>
  </si>
  <si>
    <t>Fc fragment of IgE, high affinity I, receptor for; alpha polypeptide</t>
  </si>
  <si>
    <t>238558_at</t>
  </si>
  <si>
    <t>AI445833</t>
  </si>
  <si>
    <t>236049_at</t>
  </si>
  <si>
    <t>AI277101</t>
  </si>
  <si>
    <t>213905_x_at</t>
  </si>
  <si>
    <t>BGN /// SDCCAG33</t>
  </si>
  <si>
    <t>AA845258</t>
  </si>
  <si>
    <t>biglycan /// serologically defined colon cancer antigen 33</t>
  </si>
  <si>
    <t>204263_s_at</t>
  </si>
  <si>
    <t>CPT2</t>
  </si>
  <si>
    <t>M58581</t>
  </si>
  <si>
    <t>carnitine palmitoyltransferase II</t>
  </si>
  <si>
    <t>233979_s_at</t>
  </si>
  <si>
    <t>ESPN</t>
  </si>
  <si>
    <t>AI927458</t>
  </si>
  <si>
    <t>espin</t>
  </si>
  <si>
    <t>1566974_at</t>
  </si>
  <si>
    <t>AL833846</t>
  </si>
  <si>
    <t>208583_x_at</t>
  </si>
  <si>
    <t>HIST1H2AJ</t>
  </si>
  <si>
    <t>NM_021066</t>
  </si>
  <si>
    <t>histone 1, H2aj</t>
  </si>
  <si>
    <t>210275_s_at</t>
  </si>
  <si>
    <t>ZA20D2</t>
  </si>
  <si>
    <t>AF062347</t>
  </si>
  <si>
    <t>zinc finger, A20 domain containing 2</t>
  </si>
  <si>
    <t>237708_at</t>
  </si>
  <si>
    <t>BF509793</t>
  </si>
  <si>
    <t>216938_x_at</t>
  </si>
  <si>
    <t>DRD2</t>
  </si>
  <si>
    <t>S69899</t>
  </si>
  <si>
    <t>dopamine receptor D2</t>
  </si>
  <si>
    <t>227380_x_at</t>
  </si>
  <si>
    <t>BF339831</t>
  </si>
  <si>
    <t>216554_s_at</t>
  </si>
  <si>
    <t>U88968</t>
  </si>
  <si>
    <t>202621_at</t>
  </si>
  <si>
    <t>IRF3</t>
  </si>
  <si>
    <t>NM_001571</t>
  </si>
  <si>
    <t>interferon regulatory factor 3</t>
  </si>
  <si>
    <t>211473_s_at</t>
  </si>
  <si>
    <t>COL4A6</t>
  </si>
  <si>
    <t>U04845</t>
  </si>
  <si>
    <t>collagen, type IV, alpha 6</t>
  </si>
  <si>
    <t>223173_at</t>
  </si>
  <si>
    <t>SPINL</t>
  </si>
  <si>
    <t>AF212371</t>
  </si>
  <si>
    <t>spinster-like</t>
  </si>
  <si>
    <t>204558_at</t>
  </si>
  <si>
    <t>RAD54L</t>
  </si>
  <si>
    <t>NM_003579</t>
  </si>
  <si>
    <t>RAD54-like (S. cerevisiae)</t>
  </si>
  <si>
    <t>1553575_at</t>
  </si>
  <si>
    <t>NM_173714</t>
  </si>
  <si>
    <t>214412_at</t>
  </si>
  <si>
    <t>H2AFB3</t>
  </si>
  <si>
    <t>AI218431</t>
  </si>
  <si>
    <t>H2A histone family, member B3</t>
  </si>
  <si>
    <t>236298_at</t>
  </si>
  <si>
    <t>W88801</t>
  </si>
  <si>
    <t>1557350_at</t>
  </si>
  <si>
    <t>G3BP</t>
  </si>
  <si>
    <t>AA026297</t>
  </si>
  <si>
    <t>Ras-GTPase-activating protein SH3-domain-binding protein</t>
  </si>
  <si>
    <t>229838_at</t>
  </si>
  <si>
    <t>NUCB2</t>
  </si>
  <si>
    <t>AI377271</t>
  </si>
  <si>
    <t>nucleobindin 2</t>
  </si>
  <si>
    <t>223851_s_at</t>
  </si>
  <si>
    <t>TNFRSF18</t>
  </si>
  <si>
    <t>AF241229</t>
  </si>
  <si>
    <t>tumor necrosis factor receptor superfamily, member 18</t>
  </si>
  <si>
    <t>201615_x_at</t>
  </si>
  <si>
    <t>CALD1</t>
  </si>
  <si>
    <t>AI685060</t>
  </si>
  <si>
    <t>caldesmon 1</t>
  </si>
  <si>
    <t>200908_s_at</t>
  </si>
  <si>
    <t>BC005354</t>
  </si>
  <si>
    <t>1565903_at</t>
  </si>
  <si>
    <t>AI201321</t>
  </si>
  <si>
    <t>1567591_at</t>
  </si>
  <si>
    <t>AJ011598</t>
  </si>
  <si>
    <t>Trapped 3' terminal exon, clone B2G5</t>
  </si>
  <si>
    <t>1553232_at</t>
  </si>
  <si>
    <t>FLJ32954</t>
  </si>
  <si>
    <t>NM_144713</t>
  </si>
  <si>
    <t>hypothetical protein FLJ32954</t>
  </si>
  <si>
    <t>244317_at</t>
  </si>
  <si>
    <t>FLJ31340</t>
  </si>
  <si>
    <t>BF035563</t>
  </si>
  <si>
    <t>hypothetical protein FLJ31340</t>
  </si>
  <si>
    <t>222457_s_at</t>
  </si>
  <si>
    <t>EPLIN</t>
  </si>
  <si>
    <t>BC001247</t>
  </si>
  <si>
    <t>epithelial protein lost in neoplasm beta</t>
  </si>
  <si>
    <t>209102_s_at</t>
  </si>
  <si>
    <t>HBP1</t>
  </si>
  <si>
    <t>AF019214</t>
  </si>
  <si>
    <t>HMG-box transcription factor 1</t>
  </si>
  <si>
    <t>244648_at</t>
  </si>
  <si>
    <t>AA007283</t>
  </si>
  <si>
    <t>242997_at</t>
  </si>
  <si>
    <t>AW664311</t>
  </si>
  <si>
    <t>210272_at</t>
  </si>
  <si>
    <t>CYP2B6</t>
  </si>
  <si>
    <t>M29873</t>
  </si>
  <si>
    <t>cytochrome P450, family 2, subfamily B, polypeptide 6</t>
  </si>
  <si>
    <t>1555902_at</t>
  </si>
  <si>
    <t>ARMCX5</t>
  </si>
  <si>
    <t>BC022066</t>
  </si>
  <si>
    <t>armadillo repeat containing, X-linked 5</t>
  </si>
  <si>
    <t>244550_at</t>
  </si>
  <si>
    <t>AA552017</t>
  </si>
  <si>
    <t>212389_at</t>
  </si>
  <si>
    <t>SBF1</t>
  </si>
  <si>
    <t>AW243200</t>
  </si>
  <si>
    <t>SET binding factor 1</t>
  </si>
  <si>
    <t>1568999_at</t>
  </si>
  <si>
    <t>PSG8 /// PSG4 /// PSG2 /// PSG6 /// PSG11 /// PSG9 /// PSG3 /// PSG1 /// PSG7</t>
  </si>
  <si>
    <t>BC035419</t>
  </si>
  <si>
    <t>pregnancy specific beta-1-glycoprotein 8 /// pregnancy specific beta-1-glycoprotein 4 /// pregnancy specific beta-1-glycoprotein 2 /// pregnancy specific beta-1-glycoprotein 6 /// pregnancy specific beta-1-glycoprotein 11 /// pregnancy specific beta-1-glycoprotein 9 /// pregnancy specific beta-1-glycoprotein 3 /// pregnancy specific beta-1-glycoprotein 1 /// pregnancy specific beta-1-glycoprotein 7</t>
  </si>
  <si>
    <t>238259_at</t>
  </si>
  <si>
    <t>AA853991</t>
  </si>
  <si>
    <t>1558148_x_at</t>
  </si>
  <si>
    <t>FLJ90757</t>
  </si>
  <si>
    <t>BG030541</t>
  </si>
  <si>
    <t>FLJ90757 protein</t>
  </si>
  <si>
    <t>227135_at</t>
  </si>
  <si>
    <t>ASAHL</t>
  </si>
  <si>
    <t>AI436803</t>
  </si>
  <si>
    <t>N-acylsphingosine amidohydrolase (acid ceramidase)-like</t>
  </si>
  <si>
    <t>232729_at</t>
  </si>
  <si>
    <t>AK023391</t>
  </si>
  <si>
    <t>203958_s_at</t>
  </si>
  <si>
    <t>KIAA0478</t>
  </si>
  <si>
    <t>AI557467</t>
  </si>
  <si>
    <t>KIAA0478 gene product</t>
  </si>
  <si>
    <t>220439_at</t>
  </si>
  <si>
    <t>RIN3</t>
  </si>
  <si>
    <t>NM_024892</t>
  </si>
  <si>
    <t>Ras and Rab interactor 3</t>
  </si>
  <si>
    <t>217260_x_at</t>
  </si>
  <si>
    <t>AJ239383</t>
  </si>
  <si>
    <t>243022_at</t>
  </si>
  <si>
    <t>BF509158</t>
  </si>
  <si>
    <t>234452_at</t>
  </si>
  <si>
    <t>HIBADH</t>
  </si>
  <si>
    <t>AK025558</t>
  </si>
  <si>
    <t>3-hydroxyisobutyrate dehydrogenase</t>
  </si>
  <si>
    <t>207001_x_at</t>
  </si>
  <si>
    <t>DSIPI</t>
  </si>
  <si>
    <t>NM_004089</t>
  </si>
  <si>
    <t>delta sleep inducing peptide, immunoreactor</t>
  </si>
  <si>
    <t>235479_at</t>
  </si>
  <si>
    <t>CPEB2</t>
  </si>
  <si>
    <t>AI948598</t>
  </si>
  <si>
    <t>cytoplasmic polyadenylation element binding protein 2</t>
  </si>
  <si>
    <t>244526_at</t>
  </si>
  <si>
    <t>RASGRP3</t>
  </si>
  <si>
    <t>AW188004</t>
  </si>
  <si>
    <t>RAS guanyl releasing protein 3 (calcium and DAG-regulated)</t>
  </si>
  <si>
    <t>236435_at</t>
  </si>
  <si>
    <t>BE219036</t>
  </si>
  <si>
    <t>224909_s_at</t>
  </si>
  <si>
    <t>PREX1</t>
  </si>
  <si>
    <t>BF308645</t>
  </si>
  <si>
    <t>phosphatidylinositol 3,4,5-trisphosphate-dependent RAC exchanger 1</t>
  </si>
  <si>
    <t>231106_at</t>
  </si>
  <si>
    <t>LOC255326</t>
  </si>
  <si>
    <t>AI684591</t>
  </si>
  <si>
    <t>hypothetical protein LOC255326</t>
  </si>
  <si>
    <t>240439_at</t>
  </si>
  <si>
    <t>AW276240</t>
  </si>
  <si>
    <t>233378_at</t>
  </si>
  <si>
    <t>RUFY1</t>
  </si>
  <si>
    <t>AK025118</t>
  </si>
  <si>
    <t>RUN and FYVE domain containing 1</t>
  </si>
  <si>
    <t>233803_s_at</t>
  </si>
  <si>
    <t>MYBBP1A</t>
  </si>
  <si>
    <t>AL136595</t>
  </si>
  <si>
    <t>MYB binding protein (P160) 1a</t>
  </si>
  <si>
    <t>201188_s_at</t>
  </si>
  <si>
    <t>ITPR3</t>
  </si>
  <si>
    <t>D26351</t>
  </si>
  <si>
    <t>inositol 1,4,5-triphosphate receptor, type 3</t>
  </si>
  <si>
    <t>236563_at</t>
  </si>
  <si>
    <t>C1orf36</t>
  </si>
  <si>
    <t>AA719822</t>
  </si>
  <si>
    <t>chromosome 1 open reading frame 36</t>
  </si>
  <si>
    <t>225480_at</t>
  </si>
  <si>
    <t>FLJ45459</t>
  </si>
  <si>
    <t>BE408081</t>
  </si>
  <si>
    <t>FLJ45459 protein</t>
  </si>
  <si>
    <t>207205_at</t>
  </si>
  <si>
    <t>CEACAM4</t>
  </si>
  <si>
    <t>NM_001817</t>
  </si>
  <si>
    <t>carcinoembryonic antigen-related cell adhesion molecule 4</t>
  </si>
  <si>
    <t>202239_at</t>
  </si>
  <si>
    <t>PARP4</t>
  </si>
  <si>
    <t>NM_006437</t>
  </si>
  <si>
    <t>poly (ADP-ribose) polymerase family, member 4</t>
  </si>
  <si>
    <t>211830_s_at</t>
  </si>
  <si>
    <t>CACNA1I</t>
  </si>
  <si>
    <t>AF211189</t>
  </si>
  <si>
    <t>calcium channel, voltage-dependent, alpha 1I subunit</t>
  </si>
  <si>
    <t>215238_s_at</t>
  </si>
  <si>
    <t>DOCK9</t>
  </si>
  <si>
    <t>AW450751</t>
  </si>
  <si>
    <t>dedicator of cytokinesis 9</t>
  </si>
  <si>
    <t>211304_x_at</t>
  </si>
  <si>
    <t>KCNJ5</t>
  </si>
  <si>
    <t>D50134</t>
  </si>
  <si>
    <t>potassium inwardly-rectifying channel, subfamily J, member 5</t>
  </si>
  <si>
    <t>47105_at</t>
  </si>
  <si>
    <t>FLJ20399</t>
  </si>
  <si>
    <t>AA886893</t>
  </si>
  <si>
    <t>hypothetical protein FLJ20399</t>
  </si>
  <si>
    <t>215683_at</t>
  </si>
  <si>
    <t>AF070628</t>
  </si>
  <si>
    <t>Clone 24803 mRNA sequence</t>
  </si>
  <si>
    <t>228669_x_at</t>
  </si>
  <si>
    <t>BF109873</t>
  </si>
  <si>
    <t>237772_at</t>
  </si>
  <si>
    <t>AI732275</t>
  </si>
  <si>
    <t>1553045_at</t>
  </si>
  <si>
    <t>WNT9A</t>
  </si>
  <si>
    <t>NM_003395</t>
  </si>
  <si>
    <t>wingless-type MMTV integration site family, member 9A</t>
  </si>
  <si>
    <t>229758_at</t>
  </si>
  <si>
    <t>TIGD5</t>
  </si>
  <si>
    <t>AW168771</t>
  </si>
  <si>
    <t>tigger transposable element derived 5</t>
  </si>
  <si>
    <t>218711_s_at</t>
  </si>
  <si>
    <t>SDPR</t>
  </si>
  <si>
    <t>NM_004657</t>
  </si>
  <si>
    <t>serum deprivation response (phosphatidylserine binding protein)</t>
  </si>
  <si>
    <t>225316_at</t>
  </si>
  <si>
    <t>FLJ14490</t>
  </si>
  <si>
    <t>AL572488</t>
  </si>
  <si>
    <t>hypothetical protein FLJ14490</t>
  </si>
  <si>
    <t>217831_s_at</t>
  </si>
  <si>
    <t>NSFL1C</t>
  </si>
  <si>
    <t>NM_016143</t>
  </si>
  <si>
    <t>NSFL1 (p97) cofactor (p47)</t>
  </si>
  <si>
    <t>208817_at</t>
  </si>
  <si>
    <t>COMT</t>
  </si>
  <si>
    <t>BC000419</t>
  </si>
  <si>
    <t>catechol-O-methyltransferase</t>
  </si>
  <si>
    <t>209432_s_at</t>
  </si>
  <si>
    <t>CREB3</t>
  </si>
  <si>
    <t>AF029674</t>
  </si>
  <si>
    <t>cAMP responsive element binding protein 3</t>
  </si>
  <si>
    <t>1569396_at</t>
  </si>
  <si>
    <t>RAB40C</t>
  </si>
  <si>
    <t>BC014531</t>
  </si>
  <si>
    <t>RAB40C, member RAS oncogene family</t>
  </si>
  <si>
    <t>232608_x_at</t>
  </si>
  <si>
    <t>CARD14</t>
  </si>
  <si>
    <t>AI950942</t>
  </si>
  <si>
    <t>caspase recruitment domain family, member 14</t>
  </si>
  <si>
    <t>206362_x_at</t>
  </si>
  <si>
    <t>MAP3K10</t>
  </si>
  <si>
    <t>NM_002446</t>
  </si>
  <si>
    <t>mitogen-activated protein kinase kinase kinase 10</t>
  </si>
  <si>
    <t>211260_at</t>
  </si>
  <si>
    <t>BMP7</t>
  </si>
  <si>
    <t>BC004248</t>
  </si>
  <si>
    <t>bone morphogenetic protein 7 (osteogenic protein 1)</t>
  </si>
  <si>
    <t>210386_s_at</t>
  </si>
  <si>
    <t>MTX1</t>
  </si>
  <si>
    <t>BC001906</t>
  </si>
  <si>
    <t>metaxin 1</t>
  </si>
  <si>
    <t>224418_x_at</t>
  </si>
  <si>
    <t>PMCHL1</t>
  </si>
  <si>
    <t>AY008407</t>
  </si>
  <si>
    <t>pro-melanin-concentrating hormone-like 1 /// pro-melanin-concentrating hormone-like 1</t>
  </si>
  <si>
    <t>202881_x_at</t>
  </si>
  <si>
    <t>RANBP9</t>
  </si>
  <si>
    <t>AF172066</t>
  </si>
  <si>
    <t>RAN binding protein 9</t>
  </si>
  <si>
    <t>236776_at</t>
  </si>
  <si>
    <t>AI885368</t>
  </si>
  <si>
    <t>CDNA FLJ42077 fis, clone SYNOV2019280</t>
  </si>
  <si>
    <t>223617_x_at</t>
  </si>
  <si>
    <t>ATAD3B</t>
  </si>
  <si>
    <t>BC002542</t>
  </si>
  <si>
    <t>ATPase family, AAA domain containing 3B</t>
  </si>
  <si>
    <t>225812_at</t>
  </si>
  <si>
    <t>N36759</t>
  </si>
  <si>
    <t>Transcribed locus, moderately similar to NP_899077.1 RIKEN cDNA 1700025K23 gene [Mus musculus]</t>
  </si>
  <si>
    <t>213715_s_at</t>
  </si>
  <si>
    <t>AF070591</t>
  </si>
  <si>
    <t>213553_x_at</t>
  </si>
  <si>
    <t>APOC1</t>
  </si>
  <si>
    <t>W79394</t>
  </si>
  <si>
    <t>apolipoprotein C-I</t>
  </si>
  <si>
    <t>240884_at</t>
  </si>
  <si>
    <t>AA625872</t>
  </si>
  <si>
    <t>232470_at</t>
  </si>
  <si>
    <t>SNF1LK</t>
  </si>
  <si>
    <t>AP001751</t>
  </si>
  <si>
    <t>SNF1-like kinase</t>
  </si>
  <si>
    <t>237013_at</t>
  </si>
  <si>
    <t>BF116038</t>
  </si>
  <si>
    <t>211643_x_at</t>
  </si>
  <si>
    <t>L14457</t>
  </si>
  <si>
    <t>223911_at</t>
  </si>
  <si>
    <t>MGC2664</t>
  </si>
  <si>
    <t>BC004968</t>
  </si>
  <si>
    <t>hypothetical protein MGC2664</t>
  </si>
  <si>
    <t>235332_at</t>
  </si>
  <si>
    <t>AW501360</t>
  </si>
  <si>
    <t>Hypothetical LOC387697</t>
  </si>
  <si>
    <t>221192_x_at</t>
  </si>
  <si>
    <t>NM_024311</t>
  </si>
  <si>
    <t>216293_at</t>
  </si>
  <si>
    <t>X81636</t>
  </si>
  <si>
    <t>232029_at</t>
  </si>
  <si>
    <t>ZNF451</t>
  </si>
  <si>
    <t>AK023072</t>
  </si>
  <si>
    <t>KIAA1702 protein</t>
  </si>
  <si>
    <t>235218_x_at</t>
  </si>
  <si>
    <t>THAP6</t>
  </si>
  <si>
    <t>BF339201</t>
  </si>
  <si>
    <t>THAP domain containing 6</t>
  </si>
  <si>
    <t>201439_at</t>
  </si>
  <si>
    <t>GBF1</t>
  </si>
  <si>
    <t>NM_004193</t>
  </si>
  <si>
    <t>golgi-specific brefeldin A resistance factor 1</t>
  </si>
  <si>
    <t>237437_s_at</t>
  </si>
  <si>
    <t>ADARB2</t>
  </si>
  <si>
    <t>AI826996</t>
  </si>
  <si>
    <t>adenosine deaminase, RNA-specific, B2 (RED2 homolog rat)</t>
  </si>
  <si>
    <t>222560_at</t>
  </si>
  <si>
    <t>LANCL2</t>
  </si>
  <si>
    <t>AI363001</t>
  </si>
  <si>
    <t>LanC lantibiotic synthetase component C-like 2 (bacterial)</t>
  </si>
  <si>
    <t>207122_x_at</t>
  </si>
  <si>
    <t>SULT1A2</t>
  </si>
  <si>
    <t>NM_001054</t>
  </si>
  <si>
    <t>sulfotransferase family, cytosolic, 1A, phenol-preferring, member 2</t>
  </si>
  <si>
    <t>201910_at</t>
  </si>
  <si>
    <t>FARP1</t>
  </si>
  <si>
    <t>BF213279</t>
  </si>
  <si>
    <t>FERM, RhoGEF (ARHGEF) and pleckstrin domain protein 1 (chondrocyte-derived)</t>
  </si>
  <si>
    <t>213538_at</t>
  </si>
  <si>
    <t>AI936458</t>
  </si>
  <si>
    <t>1553064_at</t>
  </si>
  <si>
    <t>H1FOO</t>
  </si>
  <si>
    <t>NM_153833</t>
  </si>
  <si>
    <t>H1 histone family, member O, oocyte-specific</t>
  </si>
  <si>
    <t>208609_s_at</t>
  </si>
  <si>
    <t>TNXB</t>
  </si>
  <si>
    <t>NM_019105</t>
  </si>
  <si>
    <t>tenascin XB /// tenascin XB</t>
  </si>
  <si>
    <t>220935_s_at</t>
  </si>
  <si>
    <t>CDK5RAP2</t>
  </si>
  <si>
    <t>NM_018249</t>
  </si>
  <si>
    <t>CDK5 regulatory subunit associated protein 2</t>
  </si>
  <si>
    <t>202489_s_at</t>
  </si>
  <si>
    <t>FXYD3</t>
  </si>
  <si>
    <t>BC005238</t>
  </si>
  <si>
    <t>FXYD domain containing ion transport regulator 3</t>
  </si>
  <si>
    <t>220464_at</t>
  </si>
  <si>
    <t>MCF2L</t>
  </si>
  <si>
    <t>NM_024979</t>
  </si>
  <si>
    <t>MCF.2 cell line derived transforming sequence-like</t>
  </si>
  <si>
    <t>228473_at</t>
  </si>
  <si>
    <t>AI421295</t>
  </si>
  <si>
    <t>65086_at</t>
  </si>
  <si>
    <t>MGC3262</t>
  </si>
  <si>
    <t>Z78349</t>
  </si>
  <si>
    <t>dual specificity phosphatase 11 (RNA/RNP complex 1-interacting)</t>
  </si>
  <si>
    <t>241996_at</t>
  </si>
  <si>
    <t>AI669591</t>
  </si>
  <si>
    <t>203548_s_at</t>
  </si>
  <si>
    <t>LPL</t>
  </si>
  <si>
    <t>BF672975</t>
  </si>
  <si>
    <t>lipoprotein lipase</t>
  </si>
  <si>
    <t>213069_at</t>
  </si>
  <si>
    <t>AI148659</t>
  </si>
  <si>
    <t>210607_at</t>
  </si>
  <si>
    <t>FLT3LG</t>
  </si>
  <si>
    <t>U03858</t>
  </si>
  <si>
    <t>fms-related tyrosine kinase 3 ligand</t>
  </si>
  <si>
    <t>243029_at</t>
  </si>
  <si>
    <t>AL533967</t>
  </si>
  <si>
    <t>1563513_at</t>
  </si>
  <si>
    <t>SYTL4</t>
  </si>
  <si>
    <t>AL832596</t>
  </si>
  <si>
    <t>Synaptotagmin-like 4 (granuphilin-a)</t>
  </si>
  <si>
    <t>217641_at</t>
  </si>
  <si>
    <t>GPR135</t>
  </si>
  <si>
    <t>AA634446</t>
  </si>
  <si>
    <t>G protein-coupled receptor 135</t>
  </si>
  <si>
    <t>241783_at</t>
  </si>
  <si>
    <t>AI826833</t>
  </si>
  <si>
    <t>229388_at</t>
  </si>
  <si>
    <t>TTC18</t>
  </si>
  <si>
    <t>AW274240</t>
  </si>
  <si>
    <t>Tetratricopeptide repeat domain 18</t>
  </si>
  <si>
    <t>219812_at</t>
  </si>
  <si>
    <t>STAG3</t>
  </si>
  <si>
    <t>NM_024070</t>
  </si>
  <si>
    <t>stromal antigen 3</t>
  </si>
  <si>
    <t>210127_at</t>
  </si>
  <si>
    <t>RAB6B</t>
  </si>
  <si>
    <t>BC002510</t>
  </si>
  <si>
    <t>RAB6B, member RAS oncogene family</t>
  </si>
  <si>
    <t>208424_s_at</t>
  </si>
  <si>
    <t>CIAPIN1</t>
  </si>
  <si>
    <t>NM_020313</t>
  </si>
  <si>
    <t>cytokine induced apoptosis inhibitor 1</t>
  </si>
  <si>
    <t>238998_x_at</t>
  </si>
  <si>
    <t>AI991964</t>
  </si>
  <si>
    <t>219349_s_at</t>
  </si>
  <si>
    <t>SEC5L1</t>
  </si>
  <si>
    <t>NM_018303</t>
  </si>
  <si>
    <t>SEC5-like 1 (S. cerevisiae)</t>
  </si>
  <si>
    <t>234644_x_at</t>
  </si>
  <si>
    <t>AK026079</t>
  </si>
  <si>
    <t>Transcribed locus, weakly similar to XP_375099.1 hypothetical protein LOC283585 [Homo sapiens]</t>
  </si>
  <si>
    <t>237320_at</t>
  </si>
  <si>
    <t>LOC346653</t>
  </si>
  <si>
    <t>AI126168</t>
  </si>
  <si>
    <t>hypothetical protein LOC346653</t>
  </si>
  <si>
    <t>222849_s_at</t>
  </si>
  <si>
    <t>SCRN3</t>
  </si>
  <si>
    <t>AI306487</t>
  </si>
  <si>
    <t>secernin 3</t>
  </si>
  <si>
    <t>239366_at</t>
  </si>
  <si>
    <t>AI651039</t>
  </si>
  <si>
    <t>1553888_at</t>
  </si>
  <si>
    <t>LDHAL6A</t>
  </si>
  <si>
    <t>NM_144972</t>
  </si>
  <si>
    <t>lactate dehydrogenase A-like 6A</t>
  </si>
  <si>
    <t>220790_s_at</t>
  </si>
  <si>
    <t>MS4A5</t>
  </si>
  <si>
    <t>NM_023945</t>
  </si>
  <si>
    <t>membrane-spanning 4-domains, subfamily A, member 5</t>
  </si>
  <si>
    <t>240198_at</t>
  </si>
  <si>
    <t>AA348683</t>
  </si>
  <si>
    <t>222723_at</t>
  </si>
  <si>
    <t>WARP</t>
  </si>
  <si>
    <t>AW292148</t>
  </si>
  <si>
    <t>von Willebrand factor A domain-related protein</t>
  </si>
  <si>
    <t>222641_s_at</t>
  </si>
  <si>
    <t>FLJ10700</t>
  </si>
  <si>
    <t>AW083482</t>
  </si>
  <si>
    <t>hypothetical protein FLJ10700</t>
  </si>
  <si>
    <t>241475_at</t>
  </si>
  <si>
    <t>AA420998</t>
  </si>
  <si>
    <t>202743_at</t>
  </si>
  <si>
    <t>PIK3R3</t>
  </si>
  <si>
    <t>BE622627</t>
  </si>
  <si>
    <t>phosphoinositide-3-kinase, regulatory subunit 3 (p55, gamma)</t>
  </si>
  <si>
    <t>204158_s_at</t>
  </si>
  <si>
    <t>TCIRG1</t>
  </si>
  <si>
    <t>NM_006019</t>
  </si>
  <si>
    <t>T-cell, immune regulator 1, ATPase, H+ transporting, lysosomal V0 protein a isoform 3</t>
  </si>
  <si>
    <t>208919_s_at</t>
  </si>
  <si>
    <t>FLJ13052</t>
  </si>
  <si>
    <t>BC001709</t>
  </si>
  <si>
    <t>NAD kinase</t>
  </si>
  <si>
    <t>1563840_at</t>
  </si>
  <si>
    <t>EFTUD1</t>
  </si>
  <si>
    <t>BC040569</t>
  </si>
  <si>
    <t>elongation factor Tu GTP binding domain containing 1</t>
  </si>
  <si>
    <t>213736_at</t>
  </si>
  <si>
    <t>AI557312</t>
  </si>
  <si>
    <t>208060_at</t>
  </si>
  <si>
    <t>PAX7</t>
  </si>
  <si>
    <t>NM_002584</t>
  </si>
  <si>
    <t>paired box gene 7</t>
  </si>
  <si>
    <t>211442_x_at</t>
  </si>
  <si>
    <t>CYP3A43</t>
  </si>
  <si>
    <t>AF280111</t>
  </si>
  <si>
    <t>cytochrome P450, family 3, subfamily A, polypeptide 43</t>
  </si>
  <si>
    <t>235941_s_at</t>
  </si>
  <si>
    <t>LOC159110 /// LOC401630</t>
  </si>
  <si>
    <t>AI272059</t>
  </si>
  <si>
    <t>hypothetical protein LOC159110 /// LOC401630</t>
  </si>
  <si>
    <t>230557_at</t>
  </si>
  <si>
    <t>XRRA1</t>
  </si>
  <si>
    <t>AW513519</t>
  </si>
  <si>
    <t>X-ray radiation resistance associated 1</t>
  </si>
  <si>
    <t>209147_s_at</t>
  </si>
  <si>
    <t>PPAP2A</t>
  </si>
  <si>
    <t>AB000888</t>
  </si>
  <si>
    <t>phosphatidic acid phosphatase type 2A</t>
  </si>
  <si>
    <t>206441_s_at</t>
  </si>
  <si>
    <t>COMMD4</t>
  </si>
  <si>
    <t>NM_017828</t>
  </si>
  <si>
    <t>COMM domain containing 4</t>
  </si>
  <si>
    <t>1564138_at</t>
  </si>
  <si>
    <t>FBXW12</t>
  </si>
  <si>
    <t>AK097594</t>
  </si>
  <si>
    <t>F-box and WD-40 domain protein 12</t>
  </si>
  <si>
    <t>231492_at</t>
  </si>
  <si>
    <t>AI950462</t>
  </si>
  <si>
    <t>1554414_a_at</t>
  </si>
  <si>
    <t>C8orf1</t>
  </si>
  <si>
    <t>BC031054</t>
  </si>
  <si>
    <t>chromosome 8 open reading frame 1</t>
  </si>
  <si>
    <t>224744_at</t>
  </si>
  <si>
    <t>FLJ20421</t>
  </si>
  <si>
    <t>AW628838</t>
  </si>
  <si>
    <t>hypothetical protein FLJ20421</t>
  </si>
  <si>
    <t>203747_at</t>
  </si>
  <si>
    <t>AQP3</t>
  </si>
  <si>
    <t>NM_004925</t>
  </si>
  <si>
    <t>aquaporin 3</t>
  </si>
  <si>
    <t>220331_at</t>
  </si>
  <si>
    <t>CYP46A1</t>
  </si>
  <si>
    <t>NM_006668</t>
  </si>
  <si>
    <t>cytochrome P450, family 46, subfamily A, polypeptide 1</t>
  </si>
  <si>
    <t>211529_x_at</t>
  </si>
  <si>
    <t>M90684</t>
  </si>
  <si>
    <t>205181_at</t>
  </si>
  <si>
    <t>ZNF193</t>
  </si>
  <si>
    <t>NM_006299</t>
  </si>
  <si>
    <t>zinc finger protein 193</t>
  </si>
  <si>
    <t>213756_s_at</t>
  </si>
  <si>
    <t>AI393937</t>
  </si>
  <si>
    <t>231253_at</t>
  </si>
  <si>
    <t>IMP5</t>
  </si>
  <si>
    <t>AI653035</t>
  </si>
  <si>
    <t>intramembrane protease 5</t>
  </si>
  <si>
    <t>1561387_a_at</t>
  </si>
  <si>
    <t>MGC34290</t>
  </si>
  <si>
    <t>BC037844</t>
  </si>
  <si>
    <t>hypothetical protein MGC34290</t>
  </si>
  <si>
    <t>214622_at</t>
  </si>
  <si>
    <t>CYP21A2</t>
  </si>
  <si>
    <t>M17252</t>
  </si>
  <si>
    <t>cytochrome P450, family 21, subfamily A, polypeptide 2</t>
  </si>
  <si>
    <t>236632_at</t>
  </si>
  <si>
    <t>AA149654</t>
  </si>
  <si>
    <t>Homo sapiens, clone IMAGE:5311619, mRNA</t>
  </si>
  <si>
    <t>1552620_at</t>
  </si>
  <si>
    <t>SPRR4</t>
  </si>
  <si>
    <t>NM_173080</t>
  </si>
  <si>
    <t>small proline rich protein 4</t>
  </si>
  <si>
    <t>204401_at</t>
  </si>
  <si>
    <t>KCNN4</t>
  </si>
  <si>
    <t>NM_002250</t>
  </si>
  <si>
    <t>potassium intermediate/small conductance calcium-activated channel, subfamily N, member 4</t>
  </si>
  <si>
    <t>229419_at</t>
  </si>
  <si>
    <t>BF222826</t>
  </si>
  <si>
    <t>1563120_at</t>
  </si>
  <si>
    <t>PKP4</t>
  </si>
  <si>
    <t>BC039475</t>
  </si>
  <si>
    <t>Plakophilin 4</t>
  </si>
  <si>
    <t>218387_s_at</t>
  </si>
  <si>
    <t>PGLS</t>
  </si>
  <si>
    <t>NM_012088</t>
  </si>
  <si>
    <t>6-phosphogluconolactonase</t>
  </si>
  <si>
    <t>234696_at</t>
  </si>
  <si>
    <t>AL136097</t>
  </si>
  <si>
    <t>213350_at</t>
  </si>
  <si>
    <t>BF680255</t>
  </si>
  <si>
    <t>1558338_at</t>
  </si>
  <si>
    <t>SEMA6A</t>
  </si>
  <si>
    <t>AB002453</t>
  </si>
  <si>
    <t>Sema domain, transmembrane domain (TM), and cytoplasmic domain, (semaphorin) 6A</t>
  </si>
  <si>
    <t>202554_s_at</t>
  </si>
  <si>
    <t>GSTM3</t>
  </si>
  <si>
    <t>AL527430</t>
  </si>
  <si>
    <t>glutathione S-transferase M3 (brain)</t>
  </si>
  <si>
    <t>221587_s_at</t>
  </si>
  <si>
    <t>C19orf24</t>
  </si>
  <si>
    <t>BC000890</t>
  </si>
  <si>
    <t>chromosome 19 open reading frame 24</t>
  </si>
  <si>
    <t>232776_at</t>
  </si>
  <si>
    <t>PDZRN3</t>
  </si>
  <si>
    <t>AU145289</t>
  </si>
  <si>
    <t>PDZ domain containing RING finger 3</t>
  </si>
  <si>
    <t>209230_s_at</t>
  </si>
  <si>
    <t>P8</t>
  </si>
  <si>
    <t>AF135266</t>
  </si>
  <si>
    <t>p8 protein (candidate of metastasis 1)</t>
  </si>
  <si>
    <t>243292_at</t>
  </si>
  <si>
    <t>BF589994</t>
  </si>
  <si>
    <t>Similar to RIKEN cDNA 1110035L05</t>
  </si>
  <si>
    <t>214278_s_at</t>
  </si>
  <si>
    <t>AI358939</t>
  </si>
  <si>
    <t>230119_at</t>
  </si>
  <si>
    <t>AK025975</t>
  </si>
  <si>
    <t>Transcribed locus, highly similar to NP_808269.1 cDNA sequence BC027828 [Mus musculus]</t>
  </si>
  <si>
    <t>1560047_s_at</t>
  </si>
  <si>
    <t>AA127813</t>
  </si>
  <si>
    <t>LOC439962</t>
  </si>
  <si>
    <t>213932_x_at</t>
  </si>
  <si>
    <t>HLA-A</t>
  </si>
  <si>
    <t>AI923492</t>
  </si>
  <si>
    <t>major histocompatibility complex, class I, A</t>
  </si>
  <si>
    <t>203046_s_at</t>
  </si>
  <si>
    <t>TIMELESS</t>
  </si>
  <si>
    <t>NM_003920</t>
  </si>
  <si>
    <t>timeless homolog (Drosophila)</t>
  </si>
  <si>
    <t>237731_at</t>
  </si>
  <si>
    <t>LOC154092</t>
  </si>
  <si>
    <t>AW665570</t>
  </si>
  <si>
    <t>hypothetical protein LOC154092</t>
  </si>
  <si>
    <t>207000_s_at</t>
  </si>
  <si>
    <t>PPP3CC</t>
  </si>
  <si>
    <t>NM_005605</t>
  </si>
  <si>
    <t>protein phosphatase 3 (formerly 2B), catalytic subunit, gamma isoform (calcineurin A gamma)</t>
  </si>
  <si>
    <t>222928_s_at</t>
  </si>
  <si>
    <t>FLJ11125</t>
  </si>
  <si>
    <t>BE675390</t>
  </si>
  <si>
    <t>hypothetical protein FLJ11125</t>
  </si>
  <si>
    <t>228435_at</t>
  </si>
  <si>
    <t>AL530854</t>
  </si>
  <si>
    <t>215313_x_at</t>
  </si>
  <si>
    <t>AA573862</t>
  </si>
  <si>
    <t>1570474_s_at</t>
  </si>
  <si>
    <t>LOC338579</t>
  </si>
  <si>
    <t>BC031237</t>
  </si>
  <si>
    <t>hypothetical protein LOC338579</t>
  </si>
  <si>
    <t>43544_at</t>
  </si>
  <si>
    <t>THRAP5</t>
  </si>
  <si>
    <t>AA314406</t>
  </si>
  <si>
    <t>thyroid hormone receptor associated protein 5</t>
  </si>
  <si>
    <t>220706_at</t>
  </si>
  <si>
    <t>217316_at</t>
  </si>
  <si>
    <t>OR7A10</t>
  </si>
  <si>
    <t>AC005255</t>
  </si>
  <si>
    <t>olfactory receptor, family 7, subfamily A, member 10</t>
  </si>
  <si>
    <t>233525_s_at</t>
  </si>
  <si>
    <t>C9orf44</t>
  </si>
  <si>
    <t>AK023662</t>
  </si>
  <si>
    <t>chromosome 9 open reading frame 44</t>
  </si>
  <si>
    <t>206078_at</t>
  </si>
  <si>
    <t>TRAD</t>
  </si>
  <si>
    <t>NM_007064</t>
  </si>
  <si>
    <t>serine/threonine kinase with Dbl- and pleckstrin homology domains</t>
  </si>
  <si>
    <t>231691_at</t>
  </si>
  <si>
    <t>CPLP</t>
  </si>
  <si>
    <t>AV700829</t>
  </si>
  <si>
    <t>Similar to Complement C3 precursor</t>
  </si>
  <si>
    <t>218741_at</t>
  </si>
  <si>
    <t>C22orf18</t>
  </si>
  <si>
    <t>NM_024053</t>
  </si>
  <si>
    <t>chromosome 22 open reading frame 18</t>
  </si>
  <si>
    <t>216405_at</t>
  </si>
  <si>
    <t>M14087</t>
  </si>
  <si>
    <t>Transcribed locus, highly similar to NP_032521.1 lectin, galactose binding, soluble 1 [Mus musculus]</t>
  </si>
  <si>
    <t>205622_at</t>
  </si>
  <si>
    <t>SMPD2</t>
  </si>
  <si>
    <t>NM_003080</t>
  </si>
  <si>
    <t>sphingomyelin phosphodiesterase 2, neutral membrane (neutral sphingomyelinase)</t>
  </si>
  <si>
    <t>216246_at</t>
  </si>
  <si>
    <t>AF113008</t>
  </si>
  <si>
    <t>205601_s_at</t>
  </si>
  <si>
    <t>HOXB5</t>
  </si>
  <si>
    <t>NM_002147</t>
  </si>
  <si>
    <t>homeo box B5</t>
  </si>
  <si>
    <t>216589_at</t>
  </si>
  <si>
    <t>AL031276</t>
  </si>
  <si>
    <t>216305_s_at</t>
  </si>
  <si>
    <t>C2orf3</t>
  </si>
  <si>
    <t>AC005034</t>
  </si>
  <si>
    <t>chromosome 2 open reading frame 3</t>
  </si>
  <si>
    <t>218280_x_at</t>
  </si>
  <si>
    <t>HIST2H2AA</t>
  </si>
  <si>
    <t>NM_003516</t>
  </si>
  <si>
    <t>histone 2, H2aa</t>
  </si>
  <si>
    <t>225698_at</t>
  </si>
  <si>
    <t>TIGA1</t>
  </si>
  <si>
    <t>BF314746</t>
  </si>
  <si>
    <t>221603_at</t>
  </si>
  <si>
    <t>PEX16</t>
  </si>
  <si>
    <t>BC000467</t>
  </si>
  <si>
    <t>peroxisomal biogenesis factor 16</t>
  </si>
  <si>
    <t>1552271_at</t>
  </si>
  <si>
    <t>MGC24975</t>
  </si>
  <si>
    <t>NM_153359</t>
  </si>
  <si>
    <t>hypothetical protein MGC24975</t>
  </si>
  <si>
    <t>211538_s_at</t>
  </si>
  <si>
    <t>HSPA2</t>
  </si>
  <si>
    <t>U56725</t>
  </si>
  <si>
    <t>heat shock 70kDa protein 2</t>
  </si>
  <si>
    <t>208886_at</t>
  </si>
  <si>
    <t>H1F0</t>
  </si>
  <si>
    <t>BC000145</t>
  </si>
  <si>
    <t>H1 histone family, member 0</t>
  </si>
  <si>
    <t>218999_at</t>
  </si>
  <si>
    <t>FLJ11000</t>
  </si>
  <si>
    <t>NM_018295</t>
  </si>
  <si>
    <t>hypothetical protein FLJ11000</t>
  </si>
  <si>
    <t>236972_at</t>
  </si>
  <si>
    <t>RNF28</t>
  </si>
  <si>
    <t>AI351421</t>
  </si>
  <si>
    <t>ring finger protein 28</t>
  </si>
  <si>
    <t>225803_at</t>
  </si>
  <si>
    <t>AW006123</t>
  </si>
  <si>
    <t>212044_s_at</t>
  </si>
  <si>
    <t>BE737027</t>
  </si>
  <si>
    <t>219904_at</t>
  </si>
  <si>
    <t>ZSCAN5</t>
  </si>
  <si>
    <t>NM_024303</t>
  </si>
  <si>
    <t>zinc finger and SCAN domain containing 5</t>
  </si>
  <si>
    <t>201474_s_at</t>
  </si>
  <si>
    <t>ITGA3</t>
  </si>
  <si>
    <t>NM_002204</t>
  </si>
  <si>
    <t>integrin, alpha 3 (antigen CD49C, alpha 3 subunit of VLA-3 receptor)</t>
  </si>
  <si>
    <t>220501_at</t>
  </si>
  <si>
    <t>ACTL7A</t>
  </si>
  <si>
    <t>NM_006687</t>
  </si>
  <si>
    <t>actin-like 7A</t>
  </si>
  <si>
    <t>213427_at</t>
  </si>
  <si>
    <t>RPP40</t>
  </si>
  <si>
    <t>NM_006638</t>
  </si>
  <si>
    <t>ribonuclease P 40kDa subunit</t>
  </si>
  <si>
    <t>211451_s_at</t>
  </si>
  <si>
    <t>KCNJ4</t>
  </si>
  <si>
    <t>U24056</t>
  </si>
  <si>
    <t>potassium inwardly-rectifying channel, subfamily J, member 4</t>
  </si>
  <si>
    <t>242510_at</t>
  </si>
  <si>
    <t>BF511893</t>
  </si>
  <si>
    <t>205454_at</t>
  </si>
  <si>
    <t>HPCA</t>
  </si>
  <si>
    <t>BC001777</t>
  </si>
  <si>
    <t>hippocalcin</t>
  </si>
  <si>
    <t>203771_s_at</t>
  </si>
  <si>
    <t>BLVRA</t>
  </si>
  <si>
    <t>AA740186</t>
  </si>
  <si>
    <t>biliverdin reductase A</t>
  </si>
  <si>
    <t>224951_at</t>
  </si>
  <si>
    <t>LASS5</t>
  </si>
  <si>
    <t>BE348305</t>
  </si>
  <si>
    <t>LAG1 longevity assurance homolog 5 (S. cerevisiae)</t>
  </si>
  <si>
    <t>229636_at</t>
  </si>
  <si>
    <t>T17299</t>
  </si>
  <si>
    <t>242290_at</t>
  </si>
  <si>
    <t>TACC1</t>
  </si>
  <si>
    <t>BE676272</t>
  </si>
  <si>
    <t>transforming, acidic coiled-coil containing protein 1</t>
  </si>
  <si>
    <t>214146_s_at</t>
  </si>
  <si>
    <t>PPBP</t>
  </si>
  <si>
    <t>R64130</t>
  </si>
  <si>
    <t>pro-platelet basic protein (chemokine (C-X-C motif) ligand 7)</t>
  </si>
  <si>
    <t>233361_at</t>
  </si>
  <si>
    <t>LOC91526</t>
  </si>
  <si>
    <t>AL133087</t>
  </si>
  <si>
    <t>hypothetical protein DKFZp434D2328</t>
  </si>
  <si>
    <t>207436_x_at</t>
  </si>
  <si>
    <t>KIAA0894</t>
  </si>
  <si>
    <t>NM_014896</t>
  </si>
  <si>
    <t>KIAA0894 protein</t>
  </si>
  <si>
    <t>242087_x_at</t>
  </si>
  <si>
    <t>AI216347</t>
  </si>
  <si>
    <t>213642_at</t>
  </si>
  <si>
    <t>BE312027</t>
  </si>
  <si>
    <t>1566136_at</t>
  </si>
  <si>
    <t>AK093884</t>
  </si>
  <si>
    <t>241617_x_at</t>
  </si>
  <si>
    <t>BE961949</t>
  </si>
  <si>
    <t>228168_at</t>
  </si>
  <si>
    <t>AU153583</t>
  </si>
  <si>
    <t>214041_x_at</t>
  </si>
  <si>
    <t>BE857772</t>
  </si>
  <si>
    <t>207618_s_at</t>
  </si>
  <si>
    <t>BCS1L</t>
  </si>
  <si>
    <t>NM_004328</t>
  </si>
  <si>
    <t>BCS1-like (yeast)</t>
  </si>
  <si>
    <t>202028_s_at</t>
  </si>
  <si>
    <t>BC000603</t>
  </si>
  <si>
    <t>225801_at</t>
  </si>
  <si>
    <t>AW518714</t>
  </si>
  <si>
    <t>203973_s_at</t>
  </si>
  <si>
    <t>CEBPD</t>
  </si>
  <si>
    <t>NM_005195</t>
  </si>
  <si>
    <t>CCAAT/enhancer binding protein (C/EBP), delta</t>
  </si>
  <si>
    <t>224375_at</t>
  </si>
  <si>
    <t>AF271776</t>
  </si>
  <si>
    <t>221943_x_at</t>
  </si>
  <si>
    <t>AW303136</t>
  </si>
  <si>
    <t>216488_s_at</t>
  </si>
  <si>
    <t>ATP11A</t>
  </si>
  <si>
    <t>AL161996</t>
  </si>
  <si>
    <t>ATPase, Class VI, type 11A</t>
  </si>
  <si>
    <t>208454_s_at</t>
  </si>
  <si>
    <t>PGCP</t>
  </si>
  <si>
    <t>NM_016134</t>
  </si>
  <si>
    <t>plasma glutamate carboxypeptidase</t>
  </si>
  <si>
    <t>229941_at</t>
  </si>
  <si>
    <t>AV709550</t>
  </si>
  <si>
    <t>Hypothetical gene LOC138729</t>
  </si>
  <si>
    <t>206372_at</t>
  </si>
  <si>
    <t>MYF6</t>
  </si>
  <si>
    <t>NM_002469</t>
  </si>
  <si>
    <t>myogenic factor 6 (herculin)</t>
  </si>
  <si>
    <t>229965_at</t>
  </si>
  <si>
    <t>AI653673</t>
  </si>
  <si>
    <t>201010_s_at</t>
  </si>
  <si>
    <t>TXNIP</t>
  </si>
  <si>
    <t>NM_006472</t>
  </si>
  <si>
    <t>thioredoxin interacting protein</t>
  </si>
  <si>
    <t>202393_s_at</t>
  </si>
  <si>
    <t>TIEG</t>
  </si>
  <si>
    <t>NM_005655</t>
  </si>
  <si>
    <t>TGFB inducible early growth response</t>
  </si>
  <si>
    <t>207349_s_at</t>
  </si>
  <si>
    <t>UCP3</t>
  </si>
  <si>
    <t>NM_022803</t>
  </si>
  <si>
    <t>uncoupling protein 3 (mitochondrial, proton carrier)</t>
  </si>
  <si>
    <t>209357_at</t>
  </si>
  <si>
    <t>CITED2</t>
  </si>
  <si>
    <t>AF109161</t>
  </si>
  <si>
    <t>Cbp/p300-interacting transactivator, with Glu/Asp-rich carboxy-terminal domain, 2</t>
  </si>
  <si>
    <t>219827_at</t>
  </si>
  <si>
    <t>NM_003356</t>
  </si>
  <si>
    <t>207980_s_at</t>
  </si>
  <si>
    <t>NM_006079</t>
  </si>
  <si>
    <t>201009_s_at</t>
  </si>
  <si>
    <t>AI439556</t>
  </si>
  <si>
    <t>201008_s_at</t>
  </si>
  <si>
    <t>AA812232</t>
  </si>
  <si>
    <t>202464_s_at</t>
  </si>
  <si>
    <t>PFKFB3</t>
  </si>
  <si>
    <t>NM_004566</t>
  </si>
  <si>
    <t>6-phosphofructo-2-kinase/fructose-2,6-biphosphatase 3</t>
  </si>
  <si>
    <t>225207_at</t>
  </si>
  <si>
    <t>PDK4</t>
  </si>
  <si>
    <t>AV707102</t>
  </si>
  <si>
    <t>pyruvate dehydrogenase kinase, isoenzyme 4</t>
  </si>
  <si>
    <t>KIAA0676</t>
  </si>
  <si>
    <t>AB014576</t>
  </si>
  <si>
    <t>KIAA0676 protein</t>
  </si>
  <si>
    <t>200963_x_at</t>
  </si>
  <si>
    <t>RPL31</t>
  </si>
  <si>
    <t>NM_000993</t>
  </si>
  <si>
    <t>ribosomal protein L31</t>
  </si>
  <si>
    <t>221810_at</t>
  </si>
  <si>
    <t>RAB15</t>
  </si>
  <si>
    <t>AA631242</t>
  </si>
  <si>
    <t>RAB15, member RAS onocogene family</t>
  </si>
  <si>
    <t>201429_s_at</t>
  </si>
  <si>
    <t>RPL37A</t>
  </si>
  <si>
    <t>NM_000998</t>
  </si>
  <si>
    <t>ribosomal protein L37a</t>
  </si>
  <si>
    <t>218060_s_at</t>
  </si>
  <si>
    <t>FLJ13154</t>
  </si>
  <si>
    <t>NM_024598</t>
  </si>
  <si>
    <t>hypothetical protein FLJ13154</t>
  </si>
  <si>
    <t>222718_at</t>
  </si>
  <si>
    <t>TMEM8</t>
  </si>
  <si>
    <t>BC004276</t>
  </si>
  <si>
    <t>transmembrane protein 8 (five membrane-spanning domains)</t>
  </si>
  <si>
    <t>213113_s_at</t>
  </si>
  <si>
    <t>SLC43A3</t>
  </si>
  <si>
    <t>AI630178</t>
  </si>
  <si>
    <t>solute carrier family 43, member 3</t>
  </si>
  <si>
    <t>208903_at</t>
  </si>
  <si>
    <t>BF431363</t>
  </si>
  <si>
    <t>239628_at</t>
  </si>
  <si>
    <t>AI565624</t>
  </si>
  <si>
    <t>223259_at</t>
  </si>
  <si>
    <t>ORMDL3</t>
  </si>
  <si>
    <t>BC000638</t>
  </si>
  <si>
    <t>ORM1-like 3 (S. cerevisiae)</t>
  </si>
  <si>
    <t>235659_at</t>
  </si>
  <si>
    <t>AI742077</t>
  </si>
  <si>
    <t>238230_x_at</t>
  </si>
  <si>
    <t>MAN2C1</t>
  </si>
  <si>
    <t>AI656745</t>
  </si>
  <si>
    <t>Mannosidase, alpha, class 2C, member 1</t>
  </si>
  <si>
    <t>1569604_at</t>
  </si>
  <si>
    <t>BC017122</t>
  </si>
  <si>
    <t>Transcribed locus, moderately similar to NP_942092.1 prostaglandin E synthase [Homo sapiens]</t>
  </si>
  <si>
    <t>222352_at</t>
  </si>
  <si>
    <t>BE465371</t>
  </si>
  <si>
    <t>212829_at</t>
  </si>
  <si>
    <t>BE878277</t>
  </si>
  <si>
    <t>CDNA FLJ13267 fis, clone OVARC1000964 /// CDNA FLJ13267 fis, clone OVARC1000964</t>
  </si>
  <si>
    <t>203671_at</t>
  </si>
  <si>
    <t>TPMT</t>
  </si>
  <si>
    <t>BF196891</t>
  </si>
  <si>
    <t>thiopurine S-methyltransferase</t>
  </si>
  <si>
    <t>203272_s_at</t>
  </si>
  <si>
    <t>TUSC2</t>
  </si>
  <si>
    <t>BF308548</t>
  </si>
  <si>
    <t>tumor suppressor candidate 2</t>
  </si>
  <si>
    <t>205117_at</t>
  </si>
  <si>
    <t>FGF1</t>
  </si>
  <si>
    <t>X59065</t>
  </si>
  <si>
    <t>fibroblast growth factor 1 (acidic)</t>
  </si>
  <si>
    <t>1729_at</t>
  </si>
  <si>
    <t>TRADD</t>
  </si>
  <si>
    <t>L41690</t>
  </si>
  <si>
    <t>TNFRSF1A-associated via death domain</t>
  </si>
  <si>
    <t>223693_s_at</t>
  </si>
  <si>
    <t>FLJ10324</t>
  </si>
  <si>
    <t>AL136731</t>
  </si>
  <si>
    <t>hypothetical protein FLJ10324</t>
  </si>
  <si>
    <t>201355_s_at</t>
  </si>
  <si>
    <t>BAZ2A</t>
  </si>
  <si>
    <t>NM_013449</t>
  </si>
  <si>
    <t>bromodomain adjacent to zinc finger domain, 2A</t>
  </si>
  <si>
    <t>206802_at</t>
  </si>
  <si>
    <t>PAX5</t>
  </si>
  <si>
    <t>NM_016734</t>
  </si>
  <si>
    <t>paired box gene 5 (B-cell lineage specific activator)</t>
  </si>
  <si>
    <t>213794_s_at</t>
  </si>
  <si>
    <t>C14orf120</t>
  </si>
  <si>
    <t>AI269117</t>
  </si>
  <si>
    <t>chromosome 14 open reading frame 120</t>
  </si>
  <si>
    <t>201422_at</t>
  </si>
  <si>
    <t>IFI30</t>
  </si>
  <si>
    <t>NM_006332</t>
  </si>
  <si>
    <t>interferon, gamma-inducible protein 30</t>
  </si>
  <si>
    <t>221609_s_at</t>
  </si>
  <si>
    <t>WNT6</t>
  </si>
  <si>
    <t>AY009401</t>
  </si>
  <si>
    <t>wingless-type MMTV integration site family, member 6</t>
  </si>
  <si>
    <t>203899_s_at</t>
  </si>
  <si>
    <t>RCP9</t>
  </si>
  <si>
    <t>NM_014478</t>
  </si>
  <si>
    <t>calcitonin gene-related peptide-receptor component protein</t>
  </si>
  <si>
    <t>242407_at</t>
  </si>
  <si>
    <t>H71242</t>
  </si>
  <si>
    <t>232937_at</t>
  </si>
  <si>
    <t>LRCH1</t>
  </si>
  <si>
    <t>AK023616</t>
  </si>
  <si>
    <t>Leucine-rich repeats and calponin homology (CH) domain containing 1</t>
  </si>
  <si>
    <t>214986_x_at</t>
  </si>
  <si>
    <t>PPIL2</t>
  </si>
  <si>
    <t>U37221</t>
  </si>
  <si>
    <t>peptidylprolyl isomerase (cyclophilin)-like 2</t>
  </si>
  <si>
    <t>1557651_x_at</t>
  </si>
  <si>
    <t>GALE</t>
  </si>
  <si>
    <t>AK096127</t>
  </si>
  <si>
    <t>galactose-4-epimerase, UDP-</t>
  </si>
  <si>
    <t>232834_at</t>
  </si>
  <si>
    <t>AU146764</t>
  </si>
  <si>
    <t>Transcribed locus, moderately similar to XP_375099.1 hypothetical protein LOC283585 [Homo sapiens]</t>
  </si>
  <si>
    <t>218910_at</t>
  </si>
  <si>
    <t>FLJ10375</t>
  </si>
  <si>
    <t>NM_018075</t>
  </si>
  <si>
    <t>hypothetical protein FLJ10375</t>
  </si>
  <si>
    <t>242148_at</t>
  </si>
  <si>
    <t>BF436672</t>
  </si>
  <si>
    <t>210961_s_at</t>
  </si>
  <si>
    <t>ADRA1D</t>
  </si>
  <si>
    <t>M76446</t>
  </si>
  <si>
    <t>adrenergic, alpha-1D-, receptor</t>
  </si>
  <si>
    <t>229456_s_at</t>
  </si>
  <si>
    <t>DDAH1</t>
  </si>
  <si>
    <t>AI885718</t>
  </si>
  <si>
    <t>Dimethylarginine dimethylaminohydrolase 1</t>
  </si>
  <si>
    <t>37254_at</t>
  </si>
  <si>
    <t>ZNF133</t>
  </si>
  <si>
    <t>U09366</t>
  </si>
  <si>
    <t>zinc finger protein 133 (clone pHZ-13)</t>
  </si>
  <si>
    <t>1553978_at</t>
  </si>
  <si>
    <t>MEF2B</t>
  </si>
  <si>
    <t>BC010931</t>
  </si>
  <si>
    <t>MADS box transcription enhancer factor 2, polypeptide B (myocyte enhancer factor 2B)</t>
  </si>
  <si>
    <t>220271_x_at</t>
  </si>
  <si>
    <t>FLJ23588</t>
  </si>
  <si>
    <t>NM_022785</t>
  </si>
  <si>
    <t>CAP-binding protein complex interacting protein 1</t>
  </si>
  <si>
    <t>231143_at</t>
  </si>
  <si>
    <t>AW615259</t>
  </si>
  <si>
    <t>206635_at</t>
  </si>
  <si>
    <t>CHRNB2</t>
  </si>
  <si>
    <t>NM_000748</t>
  </si>
  <si>
    <t>cholinergic receptor, nicotinic, beta polypeptide 2 (neuronal)</t>
  </si>
  <si>
    <t>221877_at</t>
  </si>
  <si>
    <t>BF508835</t>
  </si>
  <si>
    <t>Similar to FKSG27</t>
  </si>
  <si>
    <t>206901_at</t>
  </si>
  <si>
    <t>MGC11271</t>
  </si>
  <si>
    <t>NM_024323</t>
  </si>
  <si>
    <t>hypothetical protein MGC11271</t>
  </si>
  <si>
    <t>1569991_at</t>
  </si>
  <si>
    <t>KY</t>
  </si>
  <si>
    <t>BC024014</t>
  </si>
  <si>
    <t>kyphoscoliosis peptidase</t>
  </si>
  <si>
    <t>212046_x_at</t>
  </si>
  <si>
    <t>MAPK3</t>
  </si>
  <si>
    <t>X60188</t>
  </si>
  <si>
    <t>mitogen-activated protein kinase 3</t>
  </si>
  <si>
    <t>202972_s_at</t>
  </si>
  <si>
    <t>FAM13A1</t>
  </si>
  <si>
    <t>AW450403</t>
  </si>
  <si>
    <t>family with sequence similarity 13, member A1</t>
  </si>
  <si>
    <t>208932_at</t>
  </si>
  <si>
    <t>PPP4C</t>
  </si>
  <si>
    <t>BC001416</t>
  </si>
  <si>
    <t>protein phosphatase 4 (formerly X), catalytic subunit</t>
  </si>
  <si>
    <t>227151_at</t>
  </si>
  <si>
    <t>MGC32065</t>
  </si>
  <si>
    <t>BE464841</t>
  </si>
  <si>
    <t>hypothetical protein MGC32065</t>
  </si>
  <si>
    <t>243285_at</t>
  </si>
  <si>
    <t>LOC283335</t>
  </si>
  <si>
    <t>AI201723</t>
  </si>
  <si>
    <t>hypothetical protein LOC283335</t>
  </si>
  <si>
    <t>210789_x_at</t>
  </si>
  <si>
    <t>CEACAM3</t>
  </si>
  <si>
    <t>L00692</t>
  </si>
  <si>
    <t>carcinoembryonic antigen-related cell adhesion molecule 3</t>
  </si>
  <si>
    <t>239234_at</t>
  </si>
  <si>
    <t>AW452419</t>
  </si>
  <si>
    <t>229929_at</t>
  </si>
  <si>
    <t>SSB4</t>
  </si>
  <si>
    <t>AL563476</t>
  </si>
  <si>
    <t>SPRY domain-containing SOCS box protein SSB-4</t>
  </si>
  <si>
    <t>230031_at</t>
  </si>
  <si>
    <t>HSPA5</t>
  </si>
  <si>
    <t>AW052044</t>
  </si>
  <si>
    <t>heat shock 70kDa protein 5 (glucose-regulated protein, 78kDa)</t>
  </si>
  <si>
    <t>240282_at</t>
  </si>
  <si>
    <t>AW770902</t>
  </si>
  <si>
    <t>207136_at</t>
  </si>
  <si>
    <t>ARR3</t>
  </si>
  <si>
    <t>NM_004312</t>
  </si>
  <si>
    <t>arrestin 3, retinal (X-arrestin)</t>
  </si>
  <si>
    <t>210629_x_at</t>
  </si>
  <si>
    <t>LST1</t>
  </si>
  <si>
    <t>AF000425</t>
  </si>
  <si>
    <t>leukocyte specific transcript 1</t>
  </si>
  <si>
    <t>220303_at</t>
  </si>
  <si>
    <t>PDZK2</t>
  </si>
  <si>
    <t>NM_024791</t>
  </si>
  <si>
    <t>PDZ domain containing 2</t>
  </si>
  <si>
    <t>220212_s_at</t>
  </si>
  <si>
    <t>THADA</t>
  </si>
  <si>
    <t>NM_022065</t>
  </si>
  <si>
    <t>thyroid adenoma associated</t>
  </si>
  <si>
    <t>235908_at</t>
  </si>
  <si>
    <t>MMP11</t>
  </si>
  <si>
    <t>AW511464</t>
  </si>
  <si>
    <t>matrix metalloproteinase 11 (stromelysin 3)</t>
  </si>
  <si>
    <t>220067_at</t>
  </si>
  <si>
    <t>SPTBN5</t>
  </si>
  <si>
    <t>NM_016642</t>
  </si>
  <si>
    <t>spectrin, beta, non-erythrocytic 5</t>
  </si>
  <si>
    <t>52731_at</t>
  </si>
  <si>
    <t>FLJ20294</t>
  </si>
  <si>
    <t>AI359466</t>
  </si>
  <si>
    <t>hypothetical protein FLJ20294</t>
  </si>
  <si>
    <t>1568639_a_at</t>
  </si>
  <si>
    <t>BC033667</t>
  </si>
  <si>
    <t>209364_at</t>
  </si>
  <si>
    <t>BAD</t>
  </si>
  <si>
    <t>U66879</t>
  </si>
  <si>
    <t>BCL2-antagonist of cell death</t>
  </si>
  <si>
    <t>227328_at</t>
  </si>
  <si>
    <t>CAMTA1</t>
  </si>
  <si>
    <t>AA724147</t>
  </si>
  <si>
    <t>#</t>
  </si>
  <si>
    <t>hypothetical protein MGC3262</t>
  </si>
  <si>
    <t>204416_x_at</t>
  </si>
  <si>
    <t>NM_001645</t>
  </si>
  <si>
    <t>239121_at</t>
  </si>
  <si>
    <t>AI247478</t>
  </si>
  <si>
    <t>234999_at</t>
  </si>
  <si>
    <t>FLJ36888</t>
  </si>
  <si>
    <t>BE297801</t>
  </si>
  <si>
    <t>hypothetical protein FLJ36888</t>
  </si>
  <si>
    <t>240774_at</t>
  </si>
  <si>
    <t>AI692536</t>
  </si>
  <si>
    <t>218608_at</t>
  </si>
  <si>
    <t>HSA9947</t>
  </si>
  <si>
    <t>NM_022089</t>
  </si>
  <si>
    <t>putative ATPase</t>
  </si>
  <si>
    <t>57539_at</t>
  </si>
  <si>
    <t>KIAA1847</t>
  </si>
  <si>
    <t>AA535065</t>
  </si>
  <si>
    <t>225488_at</t>
  </si>
  <si>
    <t>DERL1</t>
  </si>
  <si>
    <t>AI967978</t>
  </si>
  <si>
    <t>Der1-like domain family, member 1</t>
  </si>
  <si>
    <t>228327_x_at</t>
  </si>
  <si>
    <t>MEIS3</t>
  </si>
  <si>
    <t>AL359938</t>
  </si>
  <si>
    <t>Meis1, myeloid ecotropic viral integration site 1 homolog 3 (mouse)</t>
  </si>
  <si>
    <t>211780_x_at</t>
  </si>
  <si>
    <t>DCTN1</t>
  </si>
  <si>
    <t>BC006163</t>
  </si>
  <si>
    <t>dynactin 1 (p150, glued homolog, Drosophila) /// dynactin 1 (p150, glued homolog, Drosophila)</t>
  </si>
  <si>
    <t>215728_s_at</t>
  </si>
  <si>
    <t>BACH</t>
  </si>
  <si>
    <t>AL031848</t>
  </si>
  <si>
    <t>brain acyl-CoA hydrolase</t>
  </si>
  <si>
    <t>206087_x_at</t>
  </si>
  <si>
    <t>HFE</t>
  </si>
  <si>
    <t>NM_000410</t>
  </si>
  <si>
    <t>hemochromatosis</t>
  </si>
  <si>
    <t>228593_at</t>
  </si>
  <si>
    <t>LOC339483</t>
  </si>
  <si>
    <t>AI271425</t>
  </si>
  <si>
    <t>hypothetical protein LOC339483</t>
  </si>
  <si>
    <t>217407_x_at</t>
  </si>
  <si>
    <t>U37220</t>
  </si>
  <si>
    <t>228617_at</t>
  </si>
  <si>
    <t>HSXIAPAF1</t>
  </si>
  <si>
    <t>AA142842</t>
  </si>
  <si>
    <t>XIAP associated factor-1</t>
  </si>
  <si>
    <t>202065_s_at</t>
  </si>
  <si>
    <t>PPFIA1</t>
  </si>
  <si>
    <t>BG033593</t>
  </si>
  <si>
    <t>protein tyrosine phosphatase, receptor type, f polypeptide (PTPRF), interacting protein (liprin), alpha 1</t>
  </si>
  <si>
    <t>208176_at</t>
  </si>
  <si>
    <t>DUX1</t>
  </si>
  <si>
    <t>NM_012146</t>
  </si>
  <si>
    <t>double homeobox, 1</t>
  </si>
  <si>
    <t>234552_at</t>
  </si>
  <si>
    <t>AK000090</t>
  </si>
  <si>
    <t>CDNA FLJ20083 fis, clone COL03440</t>
  </si>
  <si>
    <t>38340_at</t>
  </si>
  <si>
    <t>HIP1R</t>
  </si>
  <si>
    <t>AB014555</t>
  </si>
  <si>
    <t>huntingtin interacting protein-1-related</t>
  </si>
  <si>
    <t>201749_at</t>
  </si>
  <si>
    <t>ECE1</t>
  </si>
  <si>
    <t>BF969352</t>
  </si>
  <si>
    <t>Endothelin converting enzyme 1</t>
  </si>
  <si>
    <t>219249_s_at</t>
  </si>
  <si>
    <t>FKBP10</t>
  </si>
  <si>
    <t>NM_021939</t>
  </si>
  <si>
    <t>FK506 binding protein 10, 65 kDa</t>
  </si>
  <si>
    <t>237434_x_at</t>
  </si>
  <si>
    <t>AI699506</t>
  </si>
  <si>
    <t>Hypothetical gene supported by BC043530</t>
  </si>
  <si>
    <t>227951_s_at</t>
  </si>
  <si>
    <t>LOC147965</t>
  </si>
  <si>
    <t>AW338561</t>
  </si>
  <si>
    <t>hypothetical protein LOC147965</t>
  </si>
  <si>
    <t>204509_at</t>
  </si>
  <si>
    <t>CA12</t>
  </si>
  <si>
    <t>NM_017689</t>
  </si>
  <si>
    <t>carbonic anhydrase XII</t>
  </si>
  <si>
    <t>218991_at</t>
  </si>
  <si>
    <t>ABC1</t>
  </si>
  <si>
    <t>NM_022070</t>
  </si>
  <si>
    <t>amplified in breast cancer 1</t>
  </si>
  <si>
    <t>204973_at</t>
  </si>
  <si>
    <t>GJB1</t>
  </si>
  <si>
    <t>NM_000166</t>
  </si>
  <si>
    <t>gap junction protein, beta 1, 32kDa (connexin 32, Charcot-Marie-Tooth neuropathy, X-linked)</t>
  </si>
  <si>
    <t>242745_at</t>
  </si>
  <si>
    <t>CASR</t>
  </si>
  <si>
    <t>AI766210</t>
  </si>
  <si>
    <t>calcium-sensing receptor (hypocalciuric hypercalcemia 1, severe neonatal hyperparathyroidism)</t>
  </si>
  <si>
    <t>219550_at</t>
  </si>
  <si>
    <t>ROBO3</t>
  </si>
  <si>
    <t>NM_022370</t>
  </si>
  <si>
    <t>roundabout, axon guidance receptor, homolog 3 (Drosophila)</t>
  </si>
  <si>
    <t>219784_at</t>
  </si>
  <si>
    <t>FBXO31</t>
  </si>
  <si>
    <t>NM_024735</t>
  </si>
  <si>
    <t>F-box protein 31</t>
  </si>
  <si>
    <t>237977_at</t>
  </si>
  <si>
    <t>AI215189</t>
  </si>
  <si>
    <t>121_at</t>
  </si>
  <si>
    <t>PAX8</t>
  </si>
  <si>
    <t>X69699</t>
  </si>
  <si>
    <t>paired box gene 8</t>
  </si>
  <si>
    <t>222570_at</t>
  </si>
  <si>
    <t>FREQ</t>
  </si>
  <si>
    <t>AA045247</t>
  </si>
  <si>
    <t>frequenin homolog (Drosophila)</t>
  </si>
  <si>
    <t>241980_at</t>
  </si>
  <si>
    <t>MAP6</t>
  </si>
  <si>
    <t>BF338958</t>
  </si>
  <si>
    <t>microtubule-associated protein 6</t>
  </si>
  <si>
    <t>211702_s_at</t>
  </si>
  <si>
    <t>USP32</t>
  </si>
  <si>
    <t>AF350251</t>
  </si>
  <si>
    <t>ubiquitin specific protease 32 /// ubiquitin specific protease 32</t>
  </si>
  <si>
    <t>201710_at</t>
  </si>
  <si>
    <t>MYBL2</t>
  </si>
  <si>
    <t>NM_002466</t>
  </si>
  <si>
    <t>v-myb myeloblastosis viral oncogene homolog (avian)-like 2</t>
  </si>
  <si>
    <t>224419_x_at</t>
  </si>
  <si>
    <t>AY008409</t>
  </si>
  <si>
    <t>226260_x_at</t>
  </si>
  <si>
    <t>ZNF358</t>
  </si>
  <si>
    <t>BF026472</t>
  </si>
  <si>
    <t>zinc finger protein 358</t>
  </si>
  <si>
    <t>243374_x_at</t>
  </si>
  <si>
    <t>AW452674</t>
  </si>
  <si>
    <t>227332_at</t>
  </si>
  <si>
    <t>BF511170</t>
  </si>
  <si>
    <t>208037_s_at</t>
  </si>
  <si>
    <t>MADCAM1</t>
  </si>
  <si>
    <t>NM_007164</t>
  </si>
  <si>
    <t>mucosal vascular addressin cell adhesion molecule 1</t>
  </si>
  <si>
    <t>230439_at</t>
  </si>
  <si>
    <t>LOC389458</t>
  </si>
  <si>
    <t>AW138835</t>
  </si>
  <si>
    <t>hypothetical gene supported by BC031661</t>
  </si>
  <si>
    <t>211809_x_at</t>
  </si>
  <si>
    <t>COL13A1</t>
  </si>
  <si>
    <t>M59217</t>
  </si>
  <si>
    <t>collagen, type XIII, alpha 1</t>
  </si>
  <si>
    <t>229439_s_at</t>
  </si>
  <si>
    <t>FLJ20273</t>
  </si>
  <si>
    <t>AI830823</t>
  </si>
  <si>
    <t>RNA-binding protein</t>
  </si>
  <si>
    <t>240692_at</t>
  </si>
  <si>
    <t>MGC34796</t>
  </si>
  <si>
    <t>AI809153</t>
  </si>
  <si>
    <t>SPR pseudogene</t>
  </si>
  <si>
    <t>216046_at</t>
  </si>
  <si>
    <t>PDE8A</t>
  </si>
  <si>
    <t>AL109726</t>
  </si>
  <si>
    <t>Phosphodiesterase 8A</t>
  </si>
  <si>
    <t>221611_s_at</t>
  </si>
  <si>
    <t>PHF7</t>
  </si>
  <si>
    <t>AY014283</t>
  </si>
  <si>
    <t>PHD finger protein 7</t>
  </si>
  <si>
    <t>211215_x_at</t>
  </si>
  <si>
    <t>DIO2</t>
  </si>
  <si>
    <t>AB041843</t>
  </si>
  <si>
    <t>deiodinase, iodothyronine, type II</t>
  </si>
  <si>
    <t>218825_at</t>
  </si>
  <si>
    <t>EGFL7</t>
  </si>
  <si>
    <t>NM_016215</t>
  </si>
  <si>
    <t>EGF-like-domain, multiple 7</t>
  </si>
  <si>
    <t>229628_s_at</t>
  </si>
  <si>
    <t>KIAA1529</t>
  </si>
  <si>
    <t>AI831514</t>
  </si>
  <si>
    <t>243638_at</t>
  </si>
  <si>
    <t>AW137827</t>
  </si>
  <si>
    <t>233057_at</t>
  </si>
  <si>
    <t>HSPB8</t>
  </si>
  <si>
    <t>BF109740</t>
  </si>
  <si>
    <t>heat shock 22kDa protein 8</t>
  </si>
  <si>
    <t>225699_at</t>
  </si>
  <si>
    <t>LOC285958</t>
  </si>
  <si>
    <t>AI937446</t>
  </si>
  <si>
    <t>hypothetical protein LOC285958</t>
  </si>
  <si>
    <t>233541_at</t>
  </si>
  <si>
    <t>AK026206</t>
  </si>
  <si>
    <t>CDNA: FLJ22553 fis, clone HSI01074, highly similar to HSA132408 Homo sapiens mRNA for LIM domains containing protein 1</t>
  </si>
  <si>
    <t>218861_at</t>
  </si>
  <si>
    <t>RNF25</t>
  </si>
  <si>
    <t>NM_022453</t>
  </si>
  <si>
    <t>ring finger protein 25</t>
  </si>
  <si>
    <t>214025_at</t>
  </si>
  <si>
    <t>AI922937</t>
  </si>
  <si>
    <t>233588_x_at</t>
  </si>
  <si>
    <t>HKE2</t>
  </si>
  <si>
    <t>BE561798</t>
  </si>
  <si>
    <t>HLA class II region expressed gene KE2</t>
  </si>
  <si>
    <t>222165_x_at</t>
  </si>
  <si>
    <t>C9orf16</t>
  </si>
  <si>
    <t>AK022885</t>
  </si>
  <si>
    <t>chromosome 9 open reading frame 16</t>
  </si>
  <si>
    <t>223603_at</t>
  </si>
  <si>
    <t>ZNF179</t>
  </si>
  <si>
    <t>AB026054</t>
  </si>
  <si>
    <t>zinc finger protein 179</t>
  </si>
  <si>
    <t>230253_at</t>
  </si>
  <si>
    <t>BE674338</t>
  </si>
  <si>
    <t>218317_x_at</t>
  </si>
  <si>
    <t>MGC5178</t>
  </si>
  <si>
    <t>NM_024044</t>
  </si>
  <si>
    <t>hypothetical protein MGC5178</t>
  </si>
  <si>
    <t>208404_x_at</t>
  </si>
  <si>
    <t>NM_000890</t>
  </si>
  <si>
    <t>210314_x_at</t>
  </si>
  <si>
    <t>TNFSF13 /// TNFSF12-TNFSF13</t>
  </si>
  <si>
    <t>AF114013</t>
  </si>
  <si>
    <t>tumor necrosis factor (ligand) superfamily, member 13 /// tumor necrosis factor (ligand) superfamily, member 12-member 13</t>
  </si>
  <si>
    <t>218382_s_at</t>
  </si>
  <si>
    <t>223285_s_at</t>
  </si>
  <si>
    <t>SIAT7D</t>
  </si>
  <si>
    <t>AW044319</t>
  </si>
  <si>
    <t>sialyltransferase 7D ((alpha-N-acetylneuraminyl-2,3-beta-galactosyl-1,3)-N-acetyl galactosaminide alpha-2,6-sialyltransferase)</t>
  </si>
  <si>
    <t>228000_at</t>
  </si>
  <si>
    <t>ODC-p</t>
  </si>
  <si>
    <t>BE676484</t>
  </si>
  <si>
    <t>ornithine decarboxylase-like</t>
  </si>
  <si>
    <t>206867_at</t>
  </si>
  <si>
    <t>GCKR</t>
  </si>
  <si>
    <t>NM_001486</t>
  </si>
  <si>
    <t>glucokinase (hexokinase 4) regulator</t>
  </si>
  <si>
    <t>216145_at</t>
  </si>
  <si>
    <t>DGCR14</t>
  </si>
  <si>
    <t>AL137713</t>
  </si>
  <si>
    <t>DiGeorge syndrome critical region gene 14</t>
  </si>
  <si>
    <t>227981_at</t>
  </si>
  <si>
    <t>CYB561D1</t>
  </si>
  <si>
    <t>AI741458</t>
  </si>
  <si>
    <t>cytochrome b-561 domain containing 1</t>
  </si>
  <si>
    <t>236701_at</t>
  </si>
  <si>
    <t>MGC18079</t>
  </si>
  <si>
    <t>R38095</t>
  </si>
  <si>
    <t>hypothetical protein MGC18079</t>
  </si>
  <si>
    <r>
      <t>p</t>
    </r>
    <r>
      <rPr>
        <sz val="10"/>
        <color indexed="10"/>
        <rFont val="Arial"/>
        <family val="0"/>
      </rPr>
      <t xml:space="preserve"> values (t-test) (highIns)</t>
    </r>
  </si>
  <si>
    <t>AI201594</t>
  </si>
  <si>
    <t>MRNA; cDNA DKFZp762M127 (from clone DKFZp762M127)</t>
  </si>
  <si>
    <t>1563302_at</t>
  </si>
  <si>
    <t>BC033992</t>
  </si>
  <si>
    <t>CDNA clone IMAGE:5296578, partial cds</t>
  </si>
  <si>
    <t>219113_x_at</t>
  </si>
  <si>
    <t>NM_016246</t>
  </si>
  <si>
    <t>dehydrogenase/reductase (SDR family) member 10</t>
  </si>
  <si>
    <t>205875_s_at</t>
  </si>
  <si>
    <t>TREX1</t>
  </si>
  <si>
    <t>NM_016381</t>
  </si>
  <si>
    <t>three prime repair exonuclease 1</t>
  </si>
  <si>
    <t>210042_s_at</t>
  </si>
  <si>
    <t>CTSZ</t>
  </si>
  <si>
    <t>AF073890</t>
  </si>
  <si>
    <t>cathepsin Z</t>
  </si>
  <si>
    <t>212565_at</t>
  </si>
  <si>
    <t>BE302191</t>
  </si>
  <si>
    <t>239859_x_at</t>
  </si>
  <si>
    <t>AW140122</t>
  </si>
  <si>
    <t>221468_at</t>
  </si>
  <si>
    <t>XCR1</t>
  </si>
  <si>
    <t>NM_005283</t>
  </si>
  <si>
    <t>chemokine (C motif) receptor 1</t>
  </si>
  <si>
    <t>237882_at</t>
  </si>
  <si>
    <t>AI656634</t>
  </si>
  <si>
    <t>1560059_at</t>
  </si>
  <si>
    <t>239424_at</t>
  </si>
  <si>
    <t>AA701507</t>
  </si>
  <si>
    <t>225434_at</t>
  </si>
  <si>
    <t>DEDD2</t>
  </si>
  <si>
    <t>AW245401</t>
  </si>
  <si>
    <t>death effector domain containing 2</t>
  </si>
  <si>
    <t>219999_at</t>
  </si>
  <si>
    <t>MAN2A2</t>
  </si>
  <si>
    <t>NM_018621</t>
  </si>
  <si>
    <t>mannosidase, alpha, class 2A, member 2</t>
  </si>
  <si>
    <t>1560189_at</t>
  </si>
  <si>
    <t>BC043405</t>
  </si>
  <si>
    <t>Homo sapiens, clone IMAGE:6050118, mRNA</t>
  </si>
  <si>
    <t>202750_s_at</t>
  </si>
  <si>
    <t>TFIP11</t>
  </si>
  <si>
    <t>AL080147</t>
  </si>
  <si>
    <t>tuftelin interacting protein 11</t>
  </si>
  <si>
    <t>243053_x_at</t>
  </si>
  <si>
    <t>AW044603</t>
  </si>
  <si>
    <t>215946_x_at</t>
  </si>
  <si>
    <t>LOC91316 /// IGLL1</t>
  </si>
  <si>
    <t>AL022324</t>
  </si>
  <si>
    <t>similar to bK246H3.1 (immunoglobulin lambda-like polypeptide 1, pre-B-cell specific) /// immunoglobulin lambda-like polypeptide 1</t>
  </si>
  <si>
    <t>211799_x_at</t>
  </si>
  <si>
    <t>HLA-A /// HLA-C</t>
  </si>
  <si>
    <t>U62824</t>
  </si>
  <si>
    <t>major histocompatibility complex, class I, A /// major histocompatibility complex, class I, C</t>
  </si>
  <si>
    <t>220357_s_at</t>
  </si>
  <si>
    <t>SGK2</t>
  </si>
  <si>
    <t>NM_016276</t>
  </si>
  <si>
    <t>serum/glucocorticoid regulated kinase 2</t>
  </si>
  <si>
    <t>202376_at</t>
  </si>
  <si>
    <t>SERPINA3</t>
  </si>
  <si>
    <t>NM_001085</t>
  </si>
  <si>
    <t>serine (or cysteine) proteinase inhibitor, clade A (alpha-1 antiproteinase, antitrypsin), member 3</t>
  </si>
  <si>
    <t>218821_at</t>
  </si>
  <si>
    <t>AL139349</t>
  </si>
  <si>
    <t>aminopeptidase-like 1</t>
  </si>
  <si>
    <t>206360_s_at</t>
  </si>
  <si>
    <t>SOCS3</t>
  </si>
  <si>
    <t>NM_003955</t>
  </si>
  <si>
    <t>suppressor of cytokine signaling 3</t>
  </si>
  <si>
    <t>220288_at</t>
  </si>
  <si>
    <t>MYO15A</t>
  </si>
  <si>
    <t>NM_016239</t>
  </si>
  <si>
    <t>myosin XVA</t>
  </si>
  <si>
    <t>240321_at</t>
  </si>
  <si>
    <t>AA935659</t>
  </si>
  <si>
    <t>209873_s_at</t>
  </si>
  <si>
    <t>PKP3</t>
  </si>
  <si>
    <t>AF053719</t>
  </si>
  <si>
    <t>plakophilin 3</t>
  </si>
  <si>
    <t>40560_at</t>
  </si>
  <si>
    <t>TBX2</t>
  </si>
  <si>
    <t>U28049</t>
  </si>
  <si>
    <t>T-box 2</t>
  </si>
  <si>
    <t>221797_at</t>
  </si>
  <si>
    <t>LOC339229</t>
  </si>
  <si>
    <t>AY007126</t>
  </si>
  <si>
    <t>hypothetical protein LOC339229</t>
  </si>
  <si>
    <t>222784_at</t>
  </si>
  <si>
    <t>AJ249900</t>
  </si>
  <si>
    <t>1556014_at</t>
  </si>
  <si>
    <t>MESP2</t>
  </si>
  <si>
    <t>AL360139</t>
  </si>
  <si>
    <t>mesoderm posterior 2</t>
  </si>
  <si>
    <t>225625_at</t>
  </si>
  <si>
    <t>MGC90512</t>
  </si>
  <si>
    <t>AI865555</t>
  </si>
  <si>
    <t>similar to hypothetical protein 9530023G02</t>
  </si>
  <si>
    <t>208594_x_at</t>
  </si>
  <si>
    <t>ILT8</t>
  </si>
  <si>
    <t>NM_024318</t>
  </si>
  <si>
    <t>leukocyte immunoglobulin-like receptor, subfamily B (with TM and ITIM domains), member 6</t>
  </si>
  <si>
    <t>227786_at</t>
  </si>
  <si>
    <t>THRAP6</t>
  </si>
  <si>
    <t>AI026938</t>
  </si>
  <si>
    <t>thyroid hormone receptor associated protein 6</t>
  </si>
  <si>
    <t>241006_at</t>
  </si>
  <si>
    <t>AW449100</t>
  </si>
  <si>
    <t>1562624_at</t>
  </si>
  <si>
    <t>LRP16</t>
  </si>
  <si>
    <t>BC011360</t>
  </si>
  <si>
    <t>LRP16 protein</t>
  </si>
  <si>
    <t>225646_at</t>
  </si>
  <si>
    <t>CTSC</t>
  </si>
  <si>
    <t>AI246687</t>
  </si>
  <si>
    <t>cathepsin C</t>
  </si>
  <si>
    <t>214490_at</t>
  </si>
  <si>
    <t>ARSF</t>
  </si>
  <si>
    <t>NM_004042</t>
  </si>
  <si>
    <t>arylsulfatase F</t>
  </si>
  <si>
    <t>232201_at</t>
  </si>
  <si>
    <t>NKD2</t>
  </si>
  <si>
    <t>BC004940</t>
  </si>
  <si>
    <t>naked cuticle homolog 2 (Drosophila)</t>
  </si>
  <si>
    <t>204218_at</t>
  </si>
  <si>
    <t>DKFZP564M082</t>
  </si>
  <si>
    <t>NM_014042</t>
  </si>
  <si>
    <t>DKFZP564M082 protein</t>
  </si>
  <si>
    <t>242808_at</t>
  </si>
  <si>
    <t>AI733287</t>
  </si>
  <si>
    <t>1554188_at</t>
  </si>
  <si>
    <t>MGC50104</t>
  </si>
  <si>
    <t>BC039669</t>
  </si>
  <si>
    <t>Similar to RIKEN cDNA 1810046K07 gene</t>
  </si>
  <si>
    <t>226264_at</t>
  </si>
  <si>
    <t>SUSD1</t>
  </si>
  <si>
    <t>AL137432</t>
  </si>
  <si>
    <t>sushi domain containing 1</t>
  </si>
  <si>
    <t>207184_at</t>
  </si>
  <si>
    <t>SLC6A13</t>
  </si>
  <si>
    <t>NM_016615</t>
  </si>
  <si>
    <t>solute carrier family 6 (neurotransmitter transporter, GABA), member 13</t>
  </si>
  <si>
    <t>219520_s_at</t>
  </si>
  <si>
    <t>KIAA1280</t>
  </si>
  <si>
    <t>NM_018458</t>
  </si>
  <si>
    <t>KIAA1280 protein</t>
  </si>
  <si>
    <t>206092_x_at</t>
  </si>
  <si>
    <t>RTEL1</t>
  </si>
  <si>
    <t>NM_016434</t>
  </si>
  <si>
    <t>regulator of telomere elongation helicase 1</t>
  </si>
  <si>
    <t>229909_at</t>
  </si>
  <si>
    <t>B4GalNac-T3</t>
  </si>
  <si>
    <t>AI654238</t>
  </si>
  <si>
    <t>Beta 1,4-N-acetylgalactosaminyltransferase-transferase-III</t>
  </si>
  <si>
    <t>216903_s_at</t>
  </si>
  <si>
    <t>CBARA1</t>
  </si>
  <si>
    <t>AK022697</t>
  </si>
  <si>
    <t>calcium binding atopy-related autoantigen 1</t>
  </si>
  <si>
    <t>219996_at</t>
  </si>
  <si>
    <t>ASB7</t>
  </si>
  <si>
    <t>NM_024708</t>
  </si>
  <si>
    <t>ankyrin repeat and SOCS box-containing 7</t>
  </si>
  <si>
    <t>230167_at</t>
  </si>
  <si>
    <t>W60649</t>
  </si>
  <si>
    <t>217778_at</t>
  </si>
  <si>
    <t>SLC39A1</t>
  </si>
  <si>
    <t>NM_014437</t>
  </si>
  <si>
    <t>solute carrier family 39 (zinc transporter), member 1</t>
  </si>
  <si>
    <t>211590_x_at</t>
  </si>
  <si>
    <t>TBXA2R</t>
  </si>
  <si>
    <t>U11271</t>
  </si>
  <si>
    <t>thromboxane A2 receptor</t>
  </si>
  <si>
    <t>206883_x_at</t>
  </si>
  <si>
    <t>GP9</t>
  </si>
  <si>
    <t>NM_000174</t>
  </si>
  <si>
    <t>glycoprotein IX (platelet)</t>
  </si>
  <si>
    <t>205405_at</t>
  </si>
  <si>
    <t>SEMA5A</t>
  </si>
  <si>
    <t>NM_003966</t>
  </si>
  <si>
    <t>sema domain, seven thrombospondin repeats (type 1 and type 1-like), transmembrane domain (TM) and short cytoplasmic domain, (semaphorin) 5A</t>
  </si>
  <si>
    <t>220705_s_at</t>
  </si>
  <si>
    <t>ADAMTS7</t>
  </si>
  <si>
    <t>NM_014272</t>
  </si>
  <si>
    <t>a disintegrin-like and metalloprotease (reprolysin type) with thrombospondin type 1 motif, 7</t>
  </si>
  <si>
    <t>210706_s_at</t>
  </si>
  <si>
    <t>RNF24</t>
  </si>
  <si>
    <t>BC000213</t>
  </si>
  <si>
    <t>ring finger protein 24</t>
  </si>
  <si>
    <t>227598_at</t>
  </si>
  <si>
    <t>C7orf29</t>
  </si>
  <si>
    <t>AI762857</t>
  </si>
  <si>
    <t>chromosome 7 open reading frame 29</t>
  </si>
  <si>
    <t>244711_at</t>
  </si>
  <si>
    <t>BF512863</t>
  </si>
  <si>
    <t>205115_s_at</t>
  </si>
  <si>
    <t>RBM19</t>
  </si>
  <si>
    <t>NM_016196</t>
  </si>
  <si>
    <t>RNA binding motif protein 19</t>
  </si>
  <si>
    <t>225004_at</t>
  </si>
  <si>
    <t>MGC4251</t>
  </si>
  <si>
    <t>AL525613</t>
  </si>
  <si>
    <t>hypothetical protein MGC4251</t>
  </si>
  <si>
    <t>1563253_s_at</t>
  </si>
  <si>
    <t>ERBB3</t>
  </si>
  <si>
    <t>U88360</t>
  </si>
  <si>
    <t>v-erb-b2 erythroblastic leukemia viral oncogene homolog 3 (avian)</t>
  </si>
  <si>
    <t>231355_at</t>
  </si>
  <si>
    <t>AI827955</t>
  </si>
  <si>
    <t>CDNA FLJ30598 fis, clone BRAWH2009263</t>
  </si>
  <si>
    <t>212054_x_at</t>
  </si>
  <si>
    <t>AK026096</t>
  </si>
  <si>
    <t>221602_s_at</t>
  </si>
  <si>
    <t>TOSO</t>
  </si>
  <si>
    <t>AF057557</t>
  </si>
  <si>
    <t>regulator of Fas-induced apoptosis /// regulator of Fas-induced apoptosis</t>
  </si>
  <si>
    <t>229922_at</t>
  </si>
  <si>
    <t>KIAA1893</t>
  </si>
  <si>
    <t>AI052709</t>
  </si>
  <si>
    <t>G protein-regulated inducer of neurite outgrowth 1</t>
  </si>
  <si>
    <t>206467_x_at</t>
  </si>
  <si>
    <t>TNFRSF6B /// RTEL1</t>
  </si>
  <si>
    <t>NM_003823</t>
  </si>
  <si>
    <t>tumor necrosis factor receptor superfamily, member 6b, decoy /// regulator of telomere elongation helicase 1</t>
  </si>
  <si>
    <t>205245_at</t>
  </si>
  <si>
    <t>PARD6A</t>
  </si>
  <si>
    <t>NM_016948</t>
  </si>
  <si>
    <t>par-6 partitioning defective 6 homolog alpha (C.elegans)</t>
  </si>
  <si>
    <t>235804_at</t>
  </si>
  <si>
    <t>T86613</t>
  </si>
  <si>
    <t>1556831_at</t>
  </si>
  <si>
    <t>DNCH1</t>
  </si>
  <si>
    <t>AI986267</t>
  </si>
  <si>
    <t>Dynein, cytoplasmic, heavy polypeptide 1</t>
  </si>
  <si>
    <r>
      <t xml:space="preserve">empirical </t>
    </r>
    <r>
      <rPr>
        <i/>
        <sz val="10"/>
        <color indexed="14"/>
        <rFont val="Arial"/>
        <family val="0"/>
      </rPr>
      <t>p</t>
    </r>
    <r>
      <rPr>
        <sz val="10"/>
        <color indexed="14"/>
        <rFont val="Arial"/>
        <family val="0"/>
      </rPr>
      <t>-Values( ND vs T2D, 1000 permutations of subject labels)</t>
    </r>
  </si>
  <si>
    <t>T2D/ND -lowIns</t>
  </si>
  <si>
    <t>ND-lowIns</t>
  </si>
  <si>
    <t>ND-highIns</t>
  </si>
  <si>
    <t>T2D-highIns</t>
  </si>
  <si>
    <t>ND/T2D-highIns</t>
  </si>
  <si>
    <t>T2D-lowIns</t>
  </si>
  <si>
    <t>236137_at</t>
  </si>
  <si>
    <t>AW139055</t>
  </si>
  <si>
    <t>203508_at</t>
  </si>
  <si>
    <t>TNFRSF1B</t>
  </si>
  <si>
    <t>NM_001066</t>
  </si>
  <si>
    <t>tumor necrosis factor receptor superfamily, member 1B</t>
  </si>
  <si>
    <t>244842_x_at</t>
  </si>
  <si>
    <t>AA235663</t>
  </si>
  <si>
    <t>201055_s_at</t>
  </si>
  <si>
    <t>HNRPA0</t>
  </si>
  <si>
    <t>NM_006805</t>
  </si>
  <si>
    <t>heterogeneous nuclear ribonucleoprotein A0</t>
  </si>
  <si>
    <t>1562368_at</t>
  </si>
  <si>
    <t>CARD11</t>
  </si>
  <si>
    <t>AL833692</t>
  </si>
  <si>
    <t>Caspase recruitment domain family, member 11</t>
  </si>
  <si>
    <t>217790_s_at</t>
  </si>
  <si>
    <t>SSR3</t>
  </si>
  <si>
    <t>NM_007107</t>
  </si>
  <si>
    <t>signal sequence receptor, gamma (translocon-associated protein gamma)</t>
  </si>
  <si>
    <t>235806_at</t>
  </si>
  <si>
    <t>ARAP3</t>
  </si>
  <si>
    <t>AI660186</t>
  </si>
  <si>
    <t>ARF-GAP, RHO-GAP, ankyrin repeat and plekstrin homology domains-containing protein 3</t>
  </si>
  <si>
    <t>233334_x_at</t>
  </si>
  <si>
    <t>MGC5178 /// SULT1A3</t>
  </si>
  <si>
    <t>AK027092</t>
  </si>
  <si>
    <t>hypothetical protein MGC5178 /// sulfotransferase family, cytosolic, 1A, phenol-preferring, member 3</t>
  </si>
  <si>
    <t>224613_s_at</t>
  </si>
  <si>
    <t>DNAJC5</t>
  </si>
  <si>
    <t>BF115518</t>
  </si>
  <si>
    <t>DnaJ (Hsp40) homolog, subfamily C, member 5</t>
  </si>
  <si>
    <t>227076_at</t>
  </si>
  <si>
    <t>AI719545</t>
  </si>
  <si>
    <t>211894_x_at</t>
  </si>
  <si>
    <t>SEZ6L</t>
  </si>
  <si>
    <t>AB041736</t>
  </si>
  <si>
    <t>seizure related 6 homolog (mouse)-like /// seizure related 6 homolog (mouse)-like</t>
  </si>
  <si>
    <t>1563549_a_at</t>
  </si>
  <si>
    <t>KIAA1623</t>
  </si>
  <si>
    <t>AB046843</t>
  </si>
  <si>
    <t>209625_at</t>
  </si>
  <si>
    <t>PIGH</t>
  </si>
  <si>
    <t>BC004100</t>
  </si>
  <si>
    <t>phosphatidylinositol glycan, class H</t>
  </si>
  <si>
    <t>1558400_x_at</t>
  </si>
  <si>
    <t>ANKRD24</t>
  </si>
  <si>
    <t>AB075861</t>
  </si>
  <si>
    <t>Ankyrin repeat domain 24</t>
  </si>
  <si>
    <t>206694_at</t>
  </si>
  <si>
    <t>PNLIPRP1</t>
  </si>
  <si>
    <t>NM_006229</t>
  </si>
  <si>
    <t>pancreatic lipase-related protein 1</t>
  </si>
  <si>
    <t>203686_at</t>
  </si>
  <si>
    <t>MPG</t>
  </si>
  <si>
    <t>NM_002434</t>
  </si>
  <si>
    <t>N-methylpurine-DNA glycosylase</t>
  </si>
  <si>
    <t>233873_x_at</t>
  </si>
  <si>
    <t>PAPD1</t>
  </si>
  <si>
    <t>AL122121</t>
  </si>
  <si>
    <t>PAP associated domain containing 1</t>
  </si>
  <si>
    <t>216269_s_at</t>
  </si>
  <si>
    <t>ELN</t>
  </si>
  <si>
    <t>M24782</t>
  </si>
  <si>
    <t>elastin (supravalvular aortic stenosis, Williams-Beuren syndrome)</t>
  </si>
  <si>
    <t>212873_at</t>
  </si>
  <si>
    <t>HA-1</t>
  </si>
  <si>
    <t>BE349017</t>
  </si>
  <si>
    <t>minor histocompatibility antigen HA-1</t>
  </si>
  <si>
    <t>204934_s_at</t>
  </si>
  <si>
    <t>HPN</t>
  </si>
  <si>
    <t>NM_002151</t>
  </si>
  <si>
    <t>hepsin (transmembrane protease, serine 1)</t>
  </si>
  <si>
    <t>223909_s_at</t>
  </si>
  <si>
    <t>HDAC8</t>
  </si>
  <si>
    <t>AF212246</t>
  </si>
  <si>
    <t>histone deacetylase 8</t>
  </si>
  <si>
    <t>220210_at</t>
  </si>
  <si>
    <t>CHRNA10</t>
  </si>
  <si>
    <t>NM_020402</t>
  </si>
  <si>
    <t>cholinergic receptor, nicotinic, alpha polypeptide 10</t>
  </si>
  <si>
    <t>1559110_at</t>
  </si>
  <si>
    <t>BC042916</t>
  </si>
  <si>
    <t>Homo sapiens, clone IMAGE:5802033, mRNA</t>
  </si>
  <si>
    <t>238396_at</t>
  </si>
  <si>
    <t>AW876301</t>
  </si>
  <si>
    <t>213611_at</t>
  </si>
  <si>
    <t>AQP5</t>
  </si>
  <si>
    <t>BF726531</t>
  </si>
  <si>
    <t>aquaporin 5</t>
  </si>
  <si>
    <t>230988_at</t>
  </si>
  <si>
    <t>AU149490</t>
  </si>
  <si>
    <t>204990_s_at</t>
  </si>
  <si>
    <t>ITGB4</t>
  </si>
  <si>
    <t>NM_000213</t>
  </si>
  <si>
    <t>integrin, beta 4</t>
  </si>
  <si>
    <t>215614_at</t>
  </si>
  <si>
    <t>AK022038</t>
  </si>
  <si>
    <t>Similar to beta-1,4-mannosyltransferase; beta-1,4 mannosyltransferase</t>
  </si>
  <si>
    <t>219942_at</t>
  </si>
  <si>
    <t>MYL7</t>
  </si>
  <si>
    <t>NM_021223</t>
  </si>
  <si>
    <t>myosin, light polypeptide 7, regulatory</t>
  </si>
  <si>
    <t>201954_at</t>
  </si>
  <si>
    <t>ARPC1B</t>
  </si>
  <si>
    <t>NM_005720</t>
  </si>
  <si>
    <t>actin related protein 2/3 complex, subunit 1B, 41kDa</t>
  </si>
  <si>
    <t>243682_at</t>
  </si>
  <si>
    <t>AA721355</t>
  </si>
  <si>
    <t>218779_x_at</t>
  </si>
  <si>
    <t>EPS8L1</t>
  </si>
  <si>
    <t>NM_017729</t>
  </si>
  <si>
    <t>EPS8-like 1</t>
  </si>
  <si>
    <t>209500_x_at</t>
  </si>
  <si>
    <t>AF114012</t>
  </si>
  <si>
    <t>227381_at</t>
  </si>
  <si>
    <t>AI400646</t>
  </si>
  <si>
    <t>1553581_s_at</t>
  </si>
  <si>
    <t>FLJ36754</t>
  </si>
  <si>
    <t>226549_at</t>
  </si>
  <si>
    <t>BF447901</t>
  </si>
  <si>
    <t>204186_s_at</t>
  </si>
  <si>
    <t>PPID</t>
  </si>
  <si>
    <t>AI014573</t>
  </si>
  <si>
    <t>peptidylprolyl isomerase D (cyclophilin D)</t>
  </si>
  <si>
    <t>201647_s_at</t>
  </si>
  <si>
    <t>SCARB2</t>
  </si>
  <si>
    <t>NM_005506</t>
  </si>
  <si>
    <t>scavenger receptor class B, member 2</t>
  </si>
  <si>
    <t>226620_x_at</t>
  </si>
  <si>
    <t>DAZAP1</t>
  </si>
  <si>
    <t>AI951998</t>
  </si>
  <si>
    <t>DAZ associated protein 1</t>
  </si>
  <si>
    <t>203609_s_at</t>
  </si>
  <si>
    <t>ALDH5A1</t>
  </si>
  <si>
    <t>NM_001080</t>
  </si>
  <si>
    <t>aldehyde dehydrogenase 5 family, member A1 (succinate-semialdehyde dehydrogenase)</t>
  </si>
  <si>
    <t>235174_s_at</t>
  </si>
  <si>
    <t>AW952781</t>
  </si>
  <si>
    <t>CDNA clone IMAGE:5286843, partial cds</t>
  </si>
  <si>
    <t>201075_s_at</t>
  </si>
  <si>
    <t>SMARCC1</t>
  </si>
  <si>
    <t>NM_003074</t>
  </si>
  <si>
    <t>SWI/SNF related, matrix associated, actin dependent regulator of chromatin, subfamily c, member 1</t>
  </si>
  <si>
    <t>226979_at</t>
  </si>
  <si>
    <t>MAP3K2</t>
  </si>
  <si>
    <t>AI125541</t>
  </si>
  <si>
    <t>Mitogen-activated protein kinase kinase kinase 2</t>
  </si>
  <si>
    <t>215177_s_at</t>
  </si>
  <si>
    <t>ITGA6</t>
  </si>
  <si>
    <t>AV733308</t>
  </si>
  <si>
    <t>integrin, alpha 6</t>
  </si>
  <si>
    <t>239288_at</t>
  </si>
  <si>
    <t>TNIK</t>
  </si>
  <si>
    <t>BF431017</t>
  </si>
  <si>
    <t>TRAF2 and NCK interacting kinase</t>
  </si>
  <si>
    <t>200774_at</t>
  </si>
  <si>
    <t>BE963765</t>
  </si>
  <si>
    <t>200895_s_at</t>
  </si>
  <si>
    <t>FKBP4</t>
  </si>
  <si>
    <t>NM_002014</t>
  </si>
  <si>
    <t>FK506 binding protein 4, 59kDa</t>
  </si>
  <si>
    <t>222923_s_at</t>
  </si>
  <si>
    <t>KCNE3</t>
  </si>
  <si>
    <t>AF302494</t>
  </si>
  <si>
    <t>potassium voltage-gated channel, Isk-related family, member 3</t>
  </si>
  <si>
    <t>225144_at</t>
  </si>
  <si>
    <t>BMPR2</t>
  </si>
  <si>
    <t>AI457436</t>
  </si>
  <si>
    <t>bone morphogenetic protein receptor, type II (serine/threonine kinase)</t>
  </si>
  <si>
    <t>239960_x_at</t>
  </si>
  <si>
    <t>AW303539</t>
  </si>
  <si>
    <t>238601_at</t>
  </si>
  <si>
    <t>AI798207</t>
  </si>
  <si>
    <t>216323_x_at</t>
  </si>
  <si>
    <t>K03460</t>
  </si>
  <si>
    <t>202236_s_at</t>
  </si>
  <si>
    <t>SLC16A1</t>
  </si>
  <si>
    <t>NM_003051</t>
  </si>
  <si>
    <t>solute carrier family 16 (monocarboxylic acid transporters), member 1</t>
  </si>
  <si>
    <t>222403_at</t>
  </si>
  <si>
    <t>MTCH2</t>
  </si>
  <si>
    <t>AV756532</t>
  </si>
  <si>
    <t>mitochondrial carrier homolog 2 (C. elegans)</t>
  </si>
  <si>
    <t>219158_s_at</t>
  </si>
  <si>
    <t>TBDN100</t>
  </si>
  <si>
    <t>NM_025085</t>
  </si>
  <si>
    <t>transcriptional coactivator tubedown-100</t>
  </si>
  <si>
    <t>202616_s_at</t>
  </si>
  <si>
    <t>MECP2</t>
  </si>
  <si>
    <t>AI631140</t>
  </si>
  <si>
    <t>methyl CpG binding protein 2 (Rett syndrome)</t>
  </si>
  <si>
    <t>201330_at</t>
  </si>
  <si>
    <t>RARS</t>
  </si>
  <si>
    <t>NM_002887</t>
  </si>
  <si>
    <t>arginyl-tRNA synthetase</t>
  </si>
  <si>
    <t>202491_s_at</t>
  </si>
  <si>
    <t>IKBKAP</t>
  </si>
  <si>
    <t>NM_003640</t>
  </si>
  <si>
    <t>inhibitor of kappa light polypeptide gene enhancer in B-cells, kinase complex-associated protein</t>
  </si>
  <si>
    <t>213657_s_at</t>
  </si>
  <si>
    <t>BE858194</t>
  </si>
  <si>
    <t>202976_s_at</t>
  </si>
  <si>
    <t>RHOBTB3</t>
  </si>
  <si>
    <t>NM_014899</t>
  </si>
  <si>
    <t>Rho-related BTB domain containing 3</t>
  </si>
  <si>
    <t>201997_s_at</t>
  </si>
  <si>
    <t>SHARP</t>
  </si>
  <si>
    <t>NM_015001</t>
  </si>
  <si>
    <t>SMART/HDAC1 associated repressor protein</t>
  </si>
  <si>
    <t>214359_s_at</t>
  </si>
  <si>
    <t>HSPCB</t>
  </si>
  <si>
    <t>AI218219</t>
  </si>
  <si>
    <t>heat shock 90kDa protein 1, beta</t>
  </si>
  <si>
    <t>227013_at</t>
  </si>
  <si>
    <t>AI535735</t>
  </si>
  <si>
    <t>230079_at</t>
  </si>
  <si>
    <t>ST7L</t>
  </si>
  <si>
    <t>BF109854</t>
  </si>
  <si>
    <t>suppression of tumorigenicity 7 like</t>
  </si>
  <si>
    <t>208369_s_at</t>
  </si>
  <si>
    <t>GCDH</t>
  </si>
  <si>
    <t>NM_013976</t>
  </si>
  <si>
    <t>glutaryl-Coenzyme A dehydrogenase</t>
  </si>
  <si>
    <t>230098_at</t>
  </si>
  <si>
    <t>AW612407</t>
  </si>
  <si>
    <t>226406_at</t>
  </si>
  <si>
    <t>C18orf25</t>
  </si>
  <si>
    <t>AI823360</t>
  </si>
  <si>
    <t>chromosome 18 open reading frame 25</t>
  </si>
  <si>
    <t>212333_at</t>
  </si>
  <si>
    <t>DKFZP564F0522</t>
  </si>
  <si>
    <t>AL049943</t>
  </si>
  <si>
    <t>HighIns Normalized</t>
  </si>
  <si>
    <t>244043_at</t>
  </si>
  <si>
    <t>TFDP2</t>
  </si>
  <si>
    <t>AI049624</t>
  </si>
  <si>
    <t>Transcription factor Dp-2 (E2F dimerization partner 2)</t>
  </si>
  <si>
    <t>215764_x_at</t>
  </si>
  <si>
    <t>AA877641</t>
  </si>
  <si>
    <t>Adaptor-related protein complex 2, alpha 2 subunit</t>
  </si>
  <si>
    <t>234647_at</t>
  </si>
  <si>
    <t>AK026052</t>
  </si>
  <si>
    <t>224422_x_at</t>
  </si>
  <si>
    <t>PMCHL2</t>
  </si>
  <si>
    <t>AY008412</t>
  </si>
  <si>
    <t>pro-melanin-concentrating hormone-like 2 /// pro-melanin-concentrating hormone-like 2</t>
  </si>
  <si>
    <t>222686_s_at</t>
  </si>
  <si>
    <t>FLJ11151</t>
  </si>
  <si>
    <t>AL572407</t>
  </si>
  <si>
    <t>hypothetical protein FLJ11151</t>
  </si>
  <si>
    <t>1556247_a_at</t>
  </si>
  <si>
    <t>BC043218</t>
  </si>
  <si>
    <t>CDNA FLJ40468 fis, clone TESTI2042400</t>
  </si>
  <si>
    <t>209129_at</t>
  </si>
  <si>
    <t>TRIP6</t>
  </si>
  <si>
    <t>AF000974</t>
  </si>
  <si>
    <t>thyroid hormone receptor interactor 6</t>
  </si>
  <si>
    <t>217545_at</t>
  </si>
  <si>
    <t>MYH14</t>
  </si>
  <si>
    <t>AW081820</t>
  </si>
  <si>
    <t>myosin, heavy polypeptide 14</t>
  </si>
  <si>
    <t>235855_at</t>
  </si>
  <si>
    <t>AA535888</t>
  </si>
  <si>
    <t>215701_at</t>
  </si>
  <si>
    <t>ZNF291</t>
  </si>
  <si>
    <t>AL109666</t>
  </si>
  <si>
    <t>Zinc finger protein 291</t>
  </si>
  <si>
    <t>1555675_at</t>
  </si>
  <si>
    <t>BRCC2</t>
  </si>
  <si>
    <t>AF303179</t>
  </si>
  <si>
    <t>BRCC2 mRNA</t>
  </si>
  <si>
    <t>226072_at</t>
  </si>
  <si>
    <t>FUK</t>
  </si>
  <si>
    <t>AW080798</t>
  </si>
  <si>
    <t>fucokinase</t>
  </si>
  <si>
    <t>215027_at</t>
  </si>
  <si>
    <t>HSU79275</t>
  </si>
  <si>
    <t>U79275</t>
  </si>
  <si>
    <t>hypothetical protein HSU79275</t>
  </si>
  <si>
    <t>210367_s_at</t>
  </si>
  <si>
    <t>PTGES</t>
  </si>
  <si>
    <t>AF010316</t>
  </si>
  <si>
    <t>prostaglandin E synthase</t>
  </si>
  <si>
    <t>236098_at</t>
  </si>
  <si>
    <t>AA429598</t>
  </si>
  <si>
    <t>CDNA clone IMAGE:4557810, partial cds</t>
  </si>
  <si>
    <t>200901_s_at</t>
  </si>
  <si>
    <t>M6PR</t>
  </si>
  <si>
    <t>NM_002355</t>
  </si>
  <si>
    <t>mannose-6-phosphate receptor (cation dependent)</t>
  </si>
  <si>
    <t>209282_at</t>
  </si>
  <si>
    <t>PRKD2</t>
  </si>
  <si>
    <t>AF309082</t>
  </si>
  <si>
    <t>protein kinase D2</t>
  </si>
  <si>
    <t>236110_at</t>
  </si>
  <si>
    <t>LOC147343</t>
  </si>
  <si>
    <t>BF968243</t>
  </si>
  <si>
    <t>hypothetical protein LOC147343</t>
  </si>
  <si>
    <t>232620_at</t>
  </si>
  <si>
    <t>LOC56964</t>
  </si>
  <si>
    <t>AL390084</t>
  </si>
  <si>
    <t>hypothetical protein from EUROIMAGE 384293</t>
  </si>
  <si>
    <t>222295_x_at</t>
  </si>
  <si>
    <t>FLJ39639</t>
  </si>
  <si>
    <t>AI732770</t>
  </si>
  <si>
    <t>Hypothetical protein FLJ39639</t>
  </si>
  <si>
    <t>230880_at</t>
  </si>
  <si>
    <t>KIAA1652</t>
  </si>
  <si>
    <t>AW450772</t>
  </si>
  <si>
    <t>KIAA1652 protein</t>
  </si>
  <si>
    <t>203718_at</t>
  </si>
  <si>
    <t>NTE</t>
  </si>
  <si>
    <t>NM_006702</t>
  </si>
  <si>
    <t>neuropathy target esterase</t>
  </si>
  <si>
    <t>224020_at</t>
  </si>
  <si>
    <t>MGC4473</t>
  </si>
  <si>
    <t>BC001841</t>
  </si>
  <si>
    <t>hypothetical protein MGC4473</t>
  </si>
  <si>
    <t>1561263_at</t>
  </si>
  <si>
    <t>C1QTNF3</t>
  </si>
  <si>
    <t>AK094895</t>
  </si>
  <si>
    <t>C1q and tumor necrosis factor related protein 3</t>
  </si>
  <si>
    <t>226838_at</t>
  </si>
  <si>
    <t>BE465877</t>
  </si>
  <si>
    <t>Similar to CG14894-PA</t>
  </si>
  <si>
    <t>206256_at</t>
  </si>
  <si>
    <t>CPN1</t>
  </si>
  <si>
    <t>NM_001308</t>
  </si>
  <si>
    <t>carboxypeptidase N, polypeptide 1, 50kD</t>
  </si>
  <si>
    <t>230504_at</t>
  </si>
  <si>
    <t>CEAL1</t>
  </si>
  <si>
    <t>N51729</t>
  </si>
  <si>
    <t>carcinoembryonic antigen-like 1</t>
  </si>
  <si>
    <t>217276_x_at</t>
  </si>
  <si>
    <t>dJ222E13.1</t>
  </si>
  <si>
    <t>AL590118</t>
  </si>
  <si>
    <t>kraken-like</t>
  </si>
  <si>
    <t>1559715_at</t>
  </si>
  <si>
    <t>BC042533</t>
  </si>
  <si>
    <t>MRNA; cDNA DKFZp779L0250 (from clone DKFZp779L0250)</t>
  </si>
  <si>
    <t>219877_at</t>
  </si>
  <si>
    <t>FLJ13842</t>
  </si>
  <si>
    <t>NM_024645</t>
  </si>
  <si>
    <t>hypothetical protein FLJ13842</t>
  </si>
  <si>
    <t>207547_s_at</t>
  </si>
  <si>
    <t>TU3A</t>
  </si>
  <si>
    <t>NM_007177</t>
  </si>
  <si>
    <t>TU3A protein</t>
  </si>
  <si>
    <t>238051_x_at</t>
  </si>
  <si>
    <t>PWWP2</t>
  </si>
  <si>
    <t>AI918314</t>
  </si>
  <si>
    <t>PWWP domain containing 2</t>
  </si>
  <si>
    <t>213850_s_at</t>
  </si>
  <si>
    <t>SFRS2IP</t>
  </si>
  <si>
    <t>AI984932</t>
  </si>
  <si>
    <t>splicing factor, arginine/serine-rich 2, interacting protein</t>
  </si>
  <si>
    <t>1563030_at</t>
  </si>
  <si>
    <t>BC033139</t>
  </si>
  <si>
    <t>Transcribed locus, weakly similar to NP_079012.2 gasdermin domain containing 1 [Homo sapiens]</t>
  </si>
  <si>
    <t>1558825_s_at</t>
  </si>
  <si>
    <t>AE2</t>
  </si>
  <si>
    <t>AV661527</t>
  </si>
  <si>
    <t>hypothetical protein AE2</t>
  </si>
  <si>
    <t>227521_at</t>
  </si>
  <si>
    <t>FBXO33</t>
  </si>
  <si>
    <t>N22902</t>
  </si>
  <si>
    <t>F-box protein 33</t>
  </si>
  <si>
    <t>1554006_a_at</t>
  </si>
  <si>
    <t>LLGL2</t>
  </si>
  <si>
    <t>BC006503</t>
  </si>
  <si>
    <t>lethal giant larvae homolog 2 (Drosophila)</t>
  </si>
  <si>
    <t>209848_s_at</t>
  </si>
  <si>
    <t>SILV</t>
  </si>
  <si>
    <t>U01874</t>
  </si>
  <si>
    <t>silver homolog (mouse)</t>
  </si>
  <si>
    <t>221655_x_at</t>
  </si>
  <si>
    <t>AF282167</t>
  </si>
  <si>
    <t>200885_at</t>
  </si>
  <si>
    <t>RHOC</t>
  </si>
  <si>
    <t>NM_005167</t>
  </si>
  <si>
    <t>MRPL42</t>
  </si>
  <si>
    <t>BE782148</t>
  </si>
  <si>
    <t>mitochondrial ribosomal protein L42</t>
  </si>
  <si>
    <t>214870_x_at</t>
  </si>
  <si>
    <t>NPIP /// LOC339047</t>
  </si>
  <si>
    <t>AC002045</t>
  </si>
  <si>
    <t>nuclear pore complex interacting protein /// hypothetical protein LOC339047</t>
  </si>
  <si>
    <t>217786_at</t>
  </si>
  <si>
    <t>SKB1</t>
  </si>
  <si>
    <t>NM_006109</t>
  </si>
  <si>
    <t>SKB1 homolog (S. pombe)</t>
  </si>
  <si>
    <t>226547_at</t>
  </si>
  <si>
    <t>MYST3</t>
  </si>
  <si>
    <t>AI817830</t>
  </si>
  <si>
    <t>MYST histone acetyltransferase (monocytic leukemia) 3</t>
  </si>
  <si>
    <t>222349_x_at</t>
  </si>
  <si>
    <t>RNF126P1</t>
  </si>
  <si>
    <t>AW303476</t>
  </si>
  <si>
    <t>ring finger protein 126 pseudogene 1</t>
  </si>
  <si>
    <t>202905_x_at</t>
  </si>
  <si>
    <t>AI796269</t>
  </si>
  <si>
    <t>227531_at</t>
  </si>
  <si>
    <t>AI816849</t>
  </si>
  <si>
    <t>Homo sapiens, clone IMAGE:5267398, mRNA</t>
  </si>
  <si>
    <t>202249_s_at</t>
  </si>
  <si>
    <t>WDR42A</t>
  </si>
  <si>
    <t>AU146233</t>
  </si>
  <si>
    <t>WD repeat domain 42A</t>
  </si>
  <si>
    <t>222011_s_at</t>
  </si>
  <si>
    <t>217942_at</t>
  </si>
  <si>
    <t>MRPS35</t>
  </si>
  <si>
    <t>NM_021821</t>
  </si>
  <si>
    <t>mitochondrial ribosomal protein S35</t>
  </si>
  <si>
    <t>221027_s_at</t>
  </si>
  <si>
    <t>PLA2G12A</t>
  </si>
  <si>
    <t>NM_030821</t>
  </si>
  <si>
    <t>phospholipase A2, group XIIA /// phospholipase A2, group XIIA</t>
  </si>
  <si>
    <t>209106_at</t>
  </si>
  <si>
    <t>NCOA1</t>
  </si>
  <si>
    <t>BF576458</t>
  </si>
  <si>
    <t>nuclear receptor coactivator 1</t>
  </si>
  <si>
    <t>225530_at</t>
  </si>
  <si>
    <t>MOBKL2A</t>
  </si>
  <si>
    <t>BE396735</t>
  </si>
  <si>
    <t>MOB1, Mps One Binder kinase activator-like 2A (yeast)</t>
  </si>
  <si>
    <t>212211_at</t>
  </si>
  <si>
    <t>ANKRD17</t>
  </si>
  <si>
    <t>AI986295</t>
  </si>
  <si>
    <t>ankyrin repeat domain 17</t>
  </si>
  <si>
    <t>210466_s_at</t>
  </si>
  <si>
    <t>PAI-RBP1</t>
  </si>
  <si>
    <t>BC002488</t>
  </si>
  <si>
    <t>PAI-1 mRNA-binding protein</t>
  </si>
  <si>
    <t>226721_at</t>
  </si>
  <si>
    <t>LOC286148</t>
  </si>
  <si>
    <t>AW517711</t>
  </si>
  <si>
    <t>Hypothetical protein LOC286148</t>
  </si>
  <si>
    <t>218669_at</t>
  </si>
  <si>
    <t>RAP2C</t>
  </si>
  <si>
    <t>NM_021183</t>
  </si>
  <si>
    <t>RAP2C, member of RAS oncogene family</t>
  </si>
  <si>
    <t>223310_x_at</t>
  </si>
  <si>
    <t>IPLA2(GAMMA)</t>
  </si>
  <si>
    <t>AF217519</t>
  </si>
  <si>
    <t>intracellular membrane-associated calcium-independent phospholipase A2 gamma</t>
  </si>
  <si>
    <t>202658_at</t>
  </si>
  <si>
    <t>PEX11B</t>
  </si>
  <si>
    <t>NM_003846</t>
  </si>
  <si>
    <t>peroxisomal biogenesis factor 11B</t>
  </si>
  <si>
    <t>218079_s_at</t>
  </si>
  <si>
    <t>ZNF403</t>
  </si>
  <si>
    <t>NM_024835</t>
  </si>
  <si>
    <t>zinc finger protein 403</t>
  </si>
  <si>
    <t>229696_at</t>
  </si>
  <si>
    <t>AI807483</t>
  </si>
  <si>
    <t>217793_at</t>
  </si>
  <si>
    <t>RAB11B</t>
  </si>
  <si>
    <t>AL575337</t>
  </si>
  <si>
    <t>RAB11B, member RAS oncogene family</t>
  </si>
  <si>
    <t>201711_x_at</t>
  </si>
  <si>
    <t>RANBP2</t>
  </si>
  <si>
    <t>AI681120</t>
  </si>
  <si>
    <t>RAN binding protein 2</t>
  </si>
  <si>
    <t>235054_at</t>
  </si>
  <si>
    <t>FLJ31265</t>
  </si>
  <si>
    <t>BF941983</t>
  </si>
  <si>
    <t>hypothetical protein FLJ31265</t>
  </si>
  <si>
    <t>208717_at</t>
  </si>
  <si>
    <t>OXA1L</t>
  </si>
  <si>
    <t>BC001669</t>
  </si>
  <si>
    <t>oxidase (cytochrome c) assembly 1-like</t>
  </si>
  <si>
    <t>224960_at</t>
  </si>
  <si>
    <t>AK024274</t>
  </si>
  <si>
    <t>225012_at</t>
  </si>
  <si>
    <t>HDLBP</t>
  </si>
  <si>
    <t>BE378479</t>
  </si>
  <si>
    <t>High density lipoprotein binding protein (vigilin)</t>
  </si>
  <si>
    <t>238719_at</t>
  </si>
  <si>
    <t>BF060712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</si>
</sst>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0"/>
    </font>
    <font>
      <sz val="10"/>
      <color indexed="12"/>
      <name val="Arial"/>
      <family val="2"/>
    </font>
    <font>
      <sz val="10"/>
      <color indexed="14"/>
      <name val="Arial"/>
      <family val="0"/>
    </font>
    <font>
      <i/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8"/>
  <sheetViews>
    <sheetView tabSelected="1" workbookViewId="0" topLeftCell="A1">
      <selection activeCell="K8" sqref="K8"/>
    </sheetView>
  </sheetViews>
  <sheetFormatPr defaultColWidth="9.140625" defaultRowHeight="12.75"/>
  <cols>
    <col min="2" max="2" width="11.7109375" style="2" customWidth="1"/>
    <col min="3" max="3" width="9.140625" style="2" customWidth="1"/>
    <col min="4" max="4" width="12.7109375" style="2" customWidth="1"/>
    <col min="5" max="5" width="21.421875" style="9" customWidth="1"/>
    <col min="6" max="6" width="63.8515625" style="11" customWidth="1"/>
    <col min="7" max="7" width="11.421875" style="4" customWidth="1"/>
    <col min="8" max="8" width="10.7109375" style="4" customWidth="1"/>
    <col min="9" max="9" width="14.28125" style="4" customWidth="1"/>
    <col min="10" max="10" width="21.8515625" style="4" customWidth="1"/>
    <col min="11" max="11" width="21.57421875" style="7" customWidth="1"/>
  </cols>
  <sheetData>
    <row r="1" spans="1:14" ht="12.75">
      <c r="A1" t="s">
        <v>4009</v>
      </c>
      <c r="B1" s="2" t="s">
        <v>5649</v>
      </c>
      <c r="C1" s="2" t="s">
        <v>5645</v>
      </c>
      <c r="D1" s="2" t="s">
        <v>5644</v>
      </c>
      <c r="E1" s="3" t="s">
        <v>895</v>
      </c>
      <c r="F1" s="11" t="s">
        <v>5643</v>
      </c>
      <c r="G1" s="4" t="s">
        <v>5647</v>
      </c>
      <c r="H1" s="4" t="s">
        <v>5646</v>
      </c>
      <c r="I1" s="4" t="s">
        <v>5648</v>
      </c>
      <c r="J1" s="5" t="s">
        <v>5410</v>
      </c>
      <c r="K1" s="7" t="s">
        <v>5883</v>
      </c>
      <c r="L1" t="s">
        <v>4010</v>
      </c>
      <c r="M1" t="s">
        <v>4011</v>
      </c>
      <c r="N1" t="s">
        <v>4012</v>
      </c>
    </row>
    <row r="2" spans="1:14" ht="12.75">
      <c r="A2" t="s">
        <v>5273</v>
      </c>
      <c r="B2" s="2">
        <v>1908.1225</v>
      </c>
      <c r="C2" s="2">
        <v>1768.86</v>
      </c>
      <c r="D2" s="2">
        <f>B2/C2</f>
        <v>1.078730086044119</v>
      </c>
      <c r="E2" s="10">
        <v>0.01610272428342163</v>
      </c>
      <c r="F2" s="12">
        <v>0.02</v>
      </c>
      <c r="G2" s="4">
        <v>1929.795</v>
      </c>
      <c r="H2" s="4">
        <v>1783.9025</v>
      </c>
      <c r="I2" s="4">
        <v>0.924400001</v>
      </c>
      <c r="J2" s="4">
        <v>0.014489421</v>
      </c>
      <c r="L2" t="s">
        <v>5274</v>
      </c>
      <c r="M2" t="s">
        <v>5275</v>
      </c>
      <c r="N2" t="s">
        <v>5276</v>
      </c>
    </row>
    <row r="3" spans="1:14" ht="12.75">
      <c r="A3" t="s">
        <v>4789</v>
      </c>
      <c r="B3" s="2">
        <v>724.75775</v>
      </c>
      <c r="C3" s="2">
        <v>568.311125</v>
      </c>
      <c r="D3" s="2">
        <f aca="true" t="shared" si="0" ref="D3:D66">B3/C3</f>
        <v>1.2752834110013245</v>
      </c>
      <c r="E3" s="10">
        <v>0.005091326218955101</v>
      </c>
      <c r="F3" s="12">
        <v>0.047</v>
      </c>
      <c r="G3" s="4">
        <v>655.57825</v>
      </c>
      <c r="H3" s="4">
        <v>572.772375</v>
      </c>
      <c r="I3" s="4">
        <v>0.873690326</v>
      </c>
      <c r="J3" s="4">
        <v>0.075248682</v>
      </c>
      <c r="K3" s="7" t="s">
        <v>5168</v>
      </c>
      <c r="L3" t="s">
        <v>4790</v>
      </c>
      <c r="M3" t="s">
        <v>4791</v>
      </c>
      <c r="N3" t="s">
        <v>4792</v>
      </c>
    </row>
    <row r="4" spans="1:14" ht="12.75">
      <c r="A4" t="s">
        <v>3202</v>
      </c>
      <c r="B4" s="2">
        <v>639.795375</v>
      </c>
      <c r="C4" s="2">
        <v>566.116125</v>
      </c>
      <c r="D4" s="2">
        <f t="shared" si="0"/>
        <v>1.1301486510386893</v>
      </c>
      <c r="E4" s="10">
        <v>0.02703493558400802</v>
      </c>
      <c r="F4" s="12">
        <v>0.045</v>
      </c>
      <c r="G4" s="4">
        <v>624.961625</v>
      </c>
      <c r="H4" s="4">
        <v>569.119375</v>
      </c>
      <c r="I4" s="4">
        <v>0.910646914</v>
      </c>
      <c r="J4" s="4">
        <v>0.065957291</v>
      </c>
      <c r="K4" s="7" t="s">
        <v>5168</v>
      </c>
      <c r="L4" t="s">
        <v>3203</v>
      </c>
      <c r="M4" t="s">
        <v>3204</v>
      </c>
      <c r="N4" t="s">
        <v>3205</v>
      </c>
    </row>
    <row r="5" spans="1:14" ht="12.75">
      <c r="A5" t="s">
        <v>2640</v>
      </c>
      <c r="B5" s="2">
        <v>613.97175</v>
      </c>
      <c r="C5" s="2">
        <v>549.958375</v>
      </c>
      <c r="D5" s="2">
        <f t="shared" si="0"/>
        <v>1.1163967636641592</v>
      </c>
      <c r="E5" s="10">
        <v>0.009978799936376402</v>
      </c>
      <c r="F5" s="12">
        <v>0.031</v>
      </c>
      <c r="G5" s="4">
        <v>594.1215</v>
      </c>
      <c r="H5" s="4">
        <v>530.005375</v>
      </c>
      <c r="I5" s="4">
        <v>0.89208247</v>
      </c>
      <c r="J5" s="4">
        <v>0.000907556</v>
      </c>
      <c r="L5" t="s">
        <v>2641</v>
      </c>
      <c r="M5" t="s">
        <v>2642</v>
      </c>
      <c r="N5" t="s">
        <v>2643</v>
      </c>
    </row>
    <row r="6" spans="1:14" ht="12.75">
      <c r="A6" t="s">
        <v>846</v>
      </c>
      <c r="B6" s="2">
        <v>405.062625</v>
      </c>
      <c r="C6" s="2">
        <v>446.01375</v>
      </c>
      <c r="D6" s="2">
        <f t="shared" si="0"/>
        <v>0.9081841647258633</v>
      </c>
      <c r="E6" s="10">
        <v>0.04660022889118803</v>
      </c>
      <c r="F6" s="12">
        <v>0.019</v>
      </c>
      <c r="G6" s="4">
        <v>388.529</v>
      </c>
      <c r="H6" s="4">
        <v>434.926625</v>
      </c>
      <c r="I6" s="4">
        <v>1.119418692</v>
      </c>
      <c r="J6" s="4">
        <v>0.019346228</v>
      </c>
      <c r="L6" t="s">
        <v>847</v>
      </c>
      <c r="M6" t="s">
        <v>848</v>
      </c>
      <c r="N6" t="s">
        <v>849</v>
      </c>
    </row>
    <row r="7" spans="1:14" ht="12.75">
      <c r="A7" t="s">
        <v>1540</v>
      </c>
      <c r="B7" s="2">
        <v>583.16175</v>
      </c>
      <c r="C7" s="2">
        <v>538.00425</v>
      </c>
      <c r="D7" s="2">
        <f t="shared" si="0"/>
        <v>1.0839352105489874</v>
      </c>
      <c r="E7" s="10">
        <v>0.04150309165973441</v>
      </c>
      <c r="F7" s="12">
        <v>0.046</v>
      </c>
      <c r="G7" s="4">
        <v>572.14425</v>
      </c>
      <c r="H7" s="4">
        <v>553.134125</v>
      </c>
      <c r="I7" s="4">
        <v>0.966773895</v>
      </c>
      <c r="J7" s="4">
        <v>0.360591526</v>
      </c>
      <c r="K7" s="7" t="s">
        <v>5168</v>
      </c>
      <c r="L7" t="s">
        <v>1541</v>
      </c>
      <c r="M7" t="s">
        <v>1542</v>
      </c>
      <c r="N7" t="s">
        <v>1543</v>
      </c>
    </row>
    <row r="8" spans="1:14" ht="12.75">
      <c r="A8" t="s">
        <v>1586</v>
      </c>
      <c r="B8" s="2">
        <v>1223.49625</v>
      </c>
      <c r="C8" s="2">
        <v>1126.92625</v>
      </c>
      <c r="D8" s="2">
        <f t="shared" si="0"/>
        <v>1.0856932740718392</v>
      </c>
      <c r="E8" s="10">
        <v>0.012331527080145139</v>
      </c>
      <c r="F8" s="12">
        <v>0.067</v>
      </c>
      <c r="G8" s="4">
        <v>1176.375</v>
      </c>
      <c r="H8" s="4">
        <v>1099.91375</v>
      </c>
      <c r="I8" s="4">
        <v>0.935002656</v>
      </c>
      <c r="J8" s="4">
        <v>0.016533402</v>
      </c>
      <c r="L8" t="s">
        <v>1587</v>
      </c>
      <c r="M8" t="s">
        <v>1588</v>
      </c>
      <c r="N8" t="s">
        <v>1589</v>
      </c>
    </row>
    <row r="9" spans="1:14" ht="12.75">
      <c r="A9" t="s">
        <v>4072</v>
      </c>
      <c r="B9" s="2">
        <v>303.964425</v>
      </c>
      <c r="C9" s="2">
        <v>547.988375</v>
      </c>
      <c r="D9" s="2">
        <f t="shared" si="0"/>
        <v>0.5546913746117333</v>
      </c>
      <c r="E9" s="10">
        <v>0.0197805296755436</v>
      </c>
      <c r="F9" s="12">
        <v>0.061</v>
      </c>
      <c r="G9" s="4">
        <v>357.7024125</v>
      </c>
      <c r="H9" s="4">
        <v>532.167125</v>
      </c>
      <c r="I9" s="4">
        <v>1.487737031</v>
      </c>
      <c r="J9" s="4">
        <v>0.087470978</v>
      </c>
      <c r="K9" s="7" t="s">
        <v>5168</v>
      </c>
      <c r="L9" t="s">
        <v>4073</v>
      </c>
      <c r="M9" t="s">
        <v>4074</v>
      </c>
      <c r="N9" t="s">
        <v>4075</v>
      </c>
    </row>
    <row r="10" spans="1:14" ht="12.75">
      <c r="A10" t="s">
        <v>4653</v>
      </c>
      <c r="B10" s="2">
        <v>1001.878</v>
      </c>
      <c r="C10" s="2">
        <v>829.01875</v>
      </c>
      <c r="D10" s="2">
        <f t="shared" si="0"/>
        <v>1.2085106639626668</v>
      </c>
      <c r="E10" s="10">
        <v>0.019547159120777265</v>
      </c>
      <c r="F10" s="12">
        <v>0.03</v>
      </c>
      <c r="G10" s="4">
        <v>832.8555</v>
      </c>
      <c r="H10" s="4">
        <v>802.631</v>
      </c>
      <c r="I10" s="4">
        <v>0.963709791</v>
      </c>
      <c r="J10" s="4">
        <v>0.429419093</v>
      </c>
      <c r="K10" s="7" t="s">
        <v>5168</v>
      </c>
      <c r="L10" t="s">
        <v>4654</v>
      </c>
      <c r="M10" t="s">
        <v>4655</v>
      </c>
      <c r="N10" t="s">
        <v>4656</v>
      </c>
    </row>
    <row r="11" spans="1:14" ht="12.75">
      <c r="A11" t="s">
        <v>2927</v>
      </c>
      <c r="B11" s="2">
        <v>1358.56</v>
      </c>
      <c r="C11" s="2">
        <v>1615.6525</v>
      </c>
      <c r="D11" s="2">
        <f t="shared" si="0"/>
        <v>0.8408738884135047</v>
      </c>
      <c r="E11" s="10">
        <v>0.039092048878746205</v>
      </c>
      <c r="F11" s="12">
        <v>0.007</v>
      </c>
      <c r="G11" s="4">
        <v>1429.9575</v>
      </c>
      <c r="H11" s="4">
        <v>1638.11125</v>
      </c>
      <c r="I11" s="4">
        <v>1.145566389</v>
      </c>
      <c r="J11" s="4">
        <v>0.165546254</v>
      </c>
      <c r="K11" s="7" t="s">
        <v>5168</v>
      </c>
      <c r="L11" t="s">
        <v>4026</v>
      </c>
      <c r="M11" t="s">
        <v>2928</v>
      </c>
      <c r="N11" t="s">
        <v>4026</v>
      </c>
    </row>
    <row r="12" spans="1:14" ht="12.75">
      <c r="A12" t="s">
        <v>1624</v>
      </c>
      <c r="B12" s="2">
        <v>454.5515</v>
      </c>
      <c r="C12" s="2">
        <v>417.994375</v>
      </c>
      <c r="D12" s="2">
        <f t="shared" si="0"/>
        <v>1.0874584137645393</v>
      </c>
      <c r="E12" s="10">
        <v>0.02142618460297415</v>
      </c>
      <c r="F12" s="12">
        <v>0.036</v>
      </c>
      <c r="G12" s="4">
        <v>446.53275</v>
      </c>
      <c r="H12" s="4">
        <v>404.405375</v>
      </c>
      <c r="I12" s="4">
        <v>0.905656696</v>
      </c>
      <c r="J12" s="4">
        <v>0.01388702</v>
      </c>
      <c r="L12" t="s">
        <v>1625</v>
      </c>
      <c r="M12" t="s">
        <v>1626</v>
      </c>
      <c r="N12" t="s">
        <v>1627</v>
      </c>
    </row>
    <row r="13" spans="1:14" ht="12.75">
      <c r="A13" t="s">
        <v>1463</v>
      </c>
      <c r="B13" s="2">
        <v>330.48025</v>
      </c>
      <c r="C13" s="2">
        <v>480.0335</v>
      </c>
      <c r="D13" s="2">
        <f t="shared" si="0"/>
        <v>0.6884524725878507</v>
      </c>
      <c r="E13" s="10">
        <v>0.029238482556811156</v>
      </c>
      <c r="F13" s="12">
        <v>0.044</v>
      </c>
      <c r="G13" s="4">
        <v>381.876625</v>
      </c>
      <c r="H13" s="4">
        <v>492.251875</v>
      </c>
      <c r="I13" s="4">
        <v>1.289033795</v>
      </c>
      <c r="J13" s="4">
        <v>0.13684482</v>
      </c>
      <c r="K13" s="7" t="s">
        <v>5168</v>
      </c>
      <c r="L13" t="s">
        <v>1464</v>
      </c>
      <c r="M13" t="s">
        <v>1465</v>
      </c>
      <c r="N13" t="s">
        <v>1466</v>
      </c>
    </row>
    <row r="14" spans="1:14" ht="12.75">
      <c r="A14" t="s">
        <v>4338</v>
      </c>
      <c r="B14" s="2">
        <v>349.23325</v>
      </c>
      <c r="C14" s="2">
        <v>326.694625</v>
      </c>
      <c r="D14" s="2">
        <f t="shared" si="0"/>
        <v>1.06898988619724</v>
      </c>
      <c r="E14" s="10">
        <v>0.008435593236274824</v>
      </c>
      <c r="F14" s="12">
        <v>0.039</v>
      </c>
      <c r="G14" s="4">
        <v>350.206375</v>
      </c>
      <c r="H14" s="4">
        <v>341.462875</v>
      </c>
      <c r="I14" s="4">
        <v>0.975033293</v>
      </c>
      <c r="J14" s="4">
        <v>0.480344415</v>
      </c>
      <c r="K14" s="7" t="s">
        <v>5168</v>
      </c>
      <c r="L14" t="s">
        <v>4339</v>
      </c>
      <c r="M14" t="s">
        <v>4340</v>
      </c>
      <c r="N14" t="s">
        <v>4341</v>
      </c>
    </row>
    <row r="15" spans="1:14" ht="12.75">
      <c r="A15" t="s">
        <v>4461</v>
      </c>
      <c r="B15" s="2">
        <v>317.870125</v>
      </c>
      <c r="C15" s="2">
        <v>295.882625</v>
      </c>
      <c r="D15" s="2">
        <f t="shared" si="0"/>
        <v>1.0743115618904624</v>
      </c>
      <c r="E15" s="10">
        <v>0.031641023596984674</v>
      </c>
      <c r="F15" s="12">
        <v>0.027</v>
      </c>
      <c r="G15" s="4">
        <v>311.755875</v>
      </c>
      <c r="H15" s="4">
        <v>293.018</v>
      </c>
      <c r="I15" s="4">
        <v>0.93989568</v>
      </c>
      <c r="J15" s="4">
        <v>0.094208596</v>
      </c>
      <c r="K15" s="7" t="s">
        <v>5168</v>
      </c>
      <c r="L15" t="s">
        <v>4462</v>
      </c>
      <c r="M15" t="s">
        <v>4463</v>
      </c>
      <c r="N15" t="s">
        <v>4464</v>
      </c>
    </row>
    <row r="16" spans="1:14" ht="12.75">
      <c r="A16" t="s">
        <v>4197</v>
      </c>
      <c r="B16" s="2">
        <v>349.847125</v>
      </c>
      <c r="C16" s="2">
        <v>298.52725</v>
      </c>
      <c r="D16" s="2">
        <f t="shared" si="0"/>
        <v>1.1719101857535619</v>
      </c>
      <c r="E16" s="10">
        <v>0.04299771339490236</v>
      </c>
      <c r="F16" s="12">
        <v>0.043</v>
      </c>
      <c r="G16" s="4">
        <v>348.775625</v>
      </c>
      <c r="H16" s="4">
        <v>284.061875</v>
      </c>
      <c r="I16" s="4">
        <v>0.814454493</v>
      </c>
      <c r="J16" s="6">
        <v>6.54349E-05</v>
      </c>
      <c r="K16" s="8"/>
      <c r="L16" t="s">
        <v>4198</v>
      </c>
      <c r="M16" t="s">
        <v>4199</v>
      </c>
      <c r="N16" t="s">
        <v>4200</v>
      </c>
    </row>
    <row r="17" spans="1:14" ht="12.75">
      <c r="A17" t="s">
        <v>3784</v>
      </c>
      <c r="B17" s="2">
        <v>1111.708625</v>
      </c>
      <c r="C17" s="2">
        <v>965.8655</v>
      </c>
      <c r="D17" s="2">
        <f t="shared" si="0"/>
        <v>1.1509973438330698</v>
      </c>
      <c r="E17" s="10">
        <v>0.009015392689236375</v>
      </c>
      <c r="F17" s="12">
        <v>0.054</v>
      </c>
      <c r="G17" s="4">
        <v>1079.30575</v>
      </c>
      <c r="H17" s="4">
        <v>974.96125</v>
      </c>
      <c r="I17" s="4">
        <v>0.903322576</v>
      </c>
      <c r="J17" s="4">
        <v>0.014593992</v>
      </c>
      <c r="L17" t="s">
        <v>3785</v>
      </c>
      <c r="M17" t="s">
        <v>3786</v>
      </c>
      <c r="N17" t="s">
        <v>3787</v>
      </c>
    </row>
    <row r="18" spans="1:14" ht="12.75">
      <c r="A18" t="s">
        <v>3347</v>
      </c>
      <c r="B18" s="2">
        <v>384.011625</v>
      </c>
      <c r="C18" s="2">
        <v>337.05175</v>
      </c>
      <c r="D18" s="2">
        <f t="shared" si="0"/>
        <v>1.1393254151625083</v>
      </c>
      <c r="E18" s="10">
        <v>0.019926846589787894</v>
      </c>
      <c r="F18" s="12">
        <v>0.039</v>
      </c>
      <c r="G18" s="4">
        <v>390.84825</v>
      </c>
      <c r="H18" s="4">
        <v>338.87225</v>
      </c>
      <c r="I18" s="4">
        <v>0.867017442</v>
      </c>
      <c r="J18" s="4">
        <v>0.006243996</v>
      </c>
      <c r="L18" t="s">
        <v>3348</v>
      </c>
      <c r="M18" t="s">
        <v>3349</v>
      </c>
      <c r="N18" t="s">
        <v>3350</v>
      </c>
    </row>
    <row r="19" spans="1:14" ht="12.75">
      <c r="A19" t="s">
        <v>1199</v>
      </c>
      <c r="B19" s="2">
        <v>334.0109875</v>
      </c>
      <c r="C19" s="2">
        <v>561.81975</v>
      </c>
      <c r="D19" s="2">
        <f t="shared" si="0"/>
        <v>0.5945162794650776</v>
      </c>
      <c r="E19" s="10">
        <v>0.021438762622270006</v>
      </c>
      <c r="F19" s="12">
        <v>0.058</v>
      </c>
      <c r="G19" s="4">
        <v>389.786</v>
      </c>
      <c r="H19" s="4">
        <v>548.78375</v>
      </c>
      <c r="I19" s="4">
        <v>1.407910366</v>
      </c>
      <c r="J19" s="4">
        <v>0.076443687</v>
      </c>
      <c r="K19" s="7" t="s">
        <v>5168</v>
      </c>
      <c r="L19" t="s">
        <v>1200</v>
      </c>
      <c r="M19" t="s">
        <v>1201</v>
      </c>
      <c r="N19" t="s">
        <v>1202</v>
      </c>
    </row>
    <row r="20" spans="1:14" ht="12.75">
      <c r="A20" t="s">
        <v>3254</v>
      </c>
      <c r="B20" s="2">
        <v>773.5125</v>
      </c>
      <c r="C20" s="2">
        <v>683.2385</v>
      </c>
      <c r="D20" s="2">
        <f t="shared" si="0"/>
        <v>1.1321266292809904</v>
      </c>
      <c r="E20" s="10">
        <v>0.04993558888186434</v>
      </c>
      <c r="F20" s="12">
        <v>0.049</v>
      </c>
      <c r="G20" s="4">
        <v>736.723125</v>
      </c>
      <c r="H20" s="4">
        <v>719.0005</v>
      </c>
      <c r="I20" s="4">
        <v>0.975943982</v>
      </c>
      <c r="J20" s="4">
        <v>0.545048655</v>
      </c>
      <c r="K20" s="7" t="s">
        <v>5168</v>
      </c>
      <c r="L20" t="s">
        <v>3255</v>
      </c>
      <c r="M20" t="s">
        <v>3256</v>
      </c>
      <c r="N20" t="s">
        <v>3257</v>
      </c>
    </row>
    <row r="21" spans="1:14" ht="12.75">
      <c r="A21" t="s">
        <v>4166</v>
      </c>
      <c r="B21" s="2">
        <v>444.98275</v>
      </c>
      <c r="C21" s="2">
        <v>380.874375</v>
      </c>
      <c r="D21" s="2">
        <f t="shared" si="0"/>
        <v>1.1683189503100597</v>
      </c>
      <c r="E21" s="10">
        <v>0.01636437109746979</v>
      </c>
      <c r="F21" s="12">
        <v>0.06</v>
      </c>
      <c r="G21" s="4">
        <v>416.884375</v>
      </c>
      <c r="H21" s="4">
        <v>379.74725</v>
      </c>
      <c r="I21" s="4">
        <v>0.910917446</v>
      </c>
      <c r="J21" s="4">
        <v>0.091562473</v>
      </c>
      <c r="K21" s="7" t="s">
        <v>5168</v>
      </c>
      <c r="L21" t="s">
        <v>4026</v>
      </c>
      <c r="M21" t="s">
        <v>4167</v>
      </c>
      <c r="N21" t="s">
        <v>4026</v>
      </c>
    </row>
    <row r="22" spans="1:14" ht="12.75">
      <c r="A22" t="s">
        <v>5767</v>
      </c>
      <c r="B22" s="2">
        <v>724.378125</v>
      </c>
      <c r="C22" s="2">
        <v>649.2225</v>
      </c>
      <c r="D22" s="2">
        <f t="shared" si="0"/>
        <v>1.1157625082309994</v>
      </c>
      <c r="E22" s="10">
        <v>0.020422680208421324</v>
      </c>
      <c r="F22" s="12">
        <v>0.016</v>
      </c>
      <c r="G22" s="4">
        <v>678.274</v>
      </c>
      <c r="H22" s="4">
        <v>626.763875</v>
      </c>
      <c r="I22" s="4">
        <v>0.924057055</v>
      </c>
      <c r="J22" s="4">
        <v>0.080303771</v>
      </c>
      <c r="K22" s="7" t="s">
        <v>5168</v>
      </c>
      <c r="L22" t="s">
        <v>5768</v>
      </c>
      <c r="M22" t="s">
        <v>2632</v>
      </c>
      <c r="N22" t="s">
        <v>2633</v>
      </c>
    </row>
    <row r="23" spans="1:14" ht="12.75">
      <c r="A23" t="s">
        <v>1970</v>
      </c>
      <c r="B23" s="2">
        <v>408.954875</v>
      </c>
      <c r="C23" s="2">
        <v>533.548875</v>
      </c>
      <c r="D23" s="2">
        <f t="shared" si="0"/>
        <v>0.7664806246662971</v>
      </c>
      <c r="E23" s="10">
        <v>0.0386375689834251</v>
      </c>
      <c r="F23" s="12">
        <v>0.032</v>
      </c>
      <c r="G23" s="4">
        <v>432.302</v>
      </c>
      <c r="H23" s="4">
        <v>528.91875</v>
      </c>
      <c r="I23" s="4">
        <v>1.223493646</v>
      </c>
      <c r="J23" s="4">
        <v>0.110432941</v>
      </c>
      <c r="K23" s="7" t="s">
        <v>5168</v>
      </c>
      <c r="L23" t="s">
        <v>1971</v>
      </c>
      <c r="M23" t="s">
        <v>1972</v>
      </c>
      <c r="N23" t="s">
        <v>1973</v>
      </c>
    </row>
    <row r="24" spans="1:14" ht="12.75">
      <c r="A24" t="s">
        <v>2250</v>
      </c>
      <c r="B24" s="2">
        <v>388.212875</v>
      </c>
      <c r="C24" s="2">
        <v>350.74225</v>
      </c>
      <c r="D24" s="2">
        <f t="shared" si="0"/>
        <v>1.1068323676431908</v>
      </c>
      <c r="E24" s="10">
        <v>0.019451129011112404</v>
      </c>
      <c r="F24" s="12">
        <v>0.038</v>
      </c>
      <c r="G24" s="4">
        <v>377.7895</v>
      </c>
      <c r="H24" s="4">
        <v>358.848125</v>
      </c>
      <c r="I24" s="4">
        <v>0.949862622</v>
      </c>
      <c r="J24" s="4">
        <v>0.177422087</v>
      </c>
      <c r="K24" s="7" t="s">
        <v>5168</v>
      </c>
      <c r="L24" t="s">
        <v>2251</v>
      </c>
      <c r="M24" t="s">
        <v>2252</v>
      </c>
      <c r="N24" t="s">
        <v>2253</v>
      </c>
    </row>
    <row r="25" spans="1:14" ht="12.75">
      <c r="A25" t="s">
        <v>1336</v>
      </c>
      <c r="B25" s="2">
        <v>357.230625</v>
      </c>
      <c r="C25" s="2">
        <v>335.313625</v>
      </c>
      <c r="D25" s="2">
        <f t="shared" si="0"/>
        <v>1.0653626884383238</v>
      </c>
      <c r="E25" s="10">
        <v>0.04114834529919284</v>
      </c>
      <c r="F25" s="12">
        <v>0.024</v>
      </c>
      <c r="G25" s="4">
        <v>358.918</v>
      </c>
      <c r="H25" s="4">
        <v>327.1875</v>
      </c>
      <c r="I25" s="4">
        <v>0.911594013</v>
      </c>
      <c r="J25" s="4">
        <v>0.007744026</v>
      </c>
      <c r="L25" t="s">
        <v>1337</v>
      </c>
      <c r="M25" t="s">
        <v>1338</v>
      </c>
      <c r="N25" t="s">
        <v>1339</v>
      </c>
    </row>
    <row r="26" spans="1:14" ht="12.75">
      <c r="A26" t="s">
        <v>4546</v>
      </c>
      <c r="B26" s="2">
        <v>268.6685</v>
      </c>
      <c r="C26" s="2">
        <v>418.060625</v>
      </c>
      <c r="D26" s="2">
        <f t="shared" si="0"/>
        <v>0.6426543997057843</v>
      </c>
      <c r="E26" s="10">
        <v>0.020899764776132836</v>
      </c>
      <c r="F26" s="12">
        <v>0.042</v>
      </c>
      <c r="G26" s="4">
        <v>299.531375</v>
      </c>
      <c r="H26" s="4">
        <v>414.316</v>
      </c>
      <c r="I26" s="4">
        <v>1.383214029</v>
      </c>
      <c r="J26" s="4">
        <v>0.074662483</v>
      </c>
      <c r="K26" s="7" t="s">
        <v>5168</v>
      </c>
      <c r="L26" t="s">
        <v>4547</v>
      </c>
      <c r="M26" t="s">
        <v>4548</v>
      </c>
      <c r="N26" t="s">
        <v>4549</v>
      </c>
    </row>
    <row r="27" spans="1:14" ht="12.75">
      <c r="A27" t="s">
        <v>5070</v>
      </c>
      <c r="B27" s="2">
        <v>312.655125</v>
      </c>
      <c r="C27" s="2">
        <v>295.230375</v>
      </c>
      <c r="D27" s="2">
        <f t="shared" si="0"/>
        <v>1.0590208578639648</v>
      </c>
      <c r="E27" s="10">
        <v>0.02489550752346874</v>
      </c>
      <c r="F27" s="12">
        <v>0.009</v>
      </c>
      <c r="G27" s="4">
        <v>313.687</v>
      </c>
      <c r="H27" s="4">
        <v>293.073125</v>
      </c>
      <c r="I27" s="4">
        <v>0.934285211</v>
      </c>
      <c r="J27" s="4">
        <v>0.064889611</v>
      </c>
      <c r="K27" s="7" t="s">
        <v>5168</v>
      </c>
      <c r="L27" t="s">
        <v>5071</v>
      </c>
      <c r="M27" t="s">
        <v>5072</v>
      </c>
      <c r="N27" t="s">
        <v>5073</v>
      </c>
    </row>
    <row r="28" spans="1:14" ht="12.75">
      <c r="A28" t="s">
        <v>6018</v>
      </c>
      <c r="B28" s="2">
        <v>539.0155</v>
      </c>
      <c r="C28" s="2">
        <v>478.804125</v>
      </c>
      <c r="D28" s="2">
        <f t="shared" si="0"/>
        <v>1.1257536680578932</v>
      </c>
      <c r="E28" s="10">
        <v>0.01931937393813598</v>
      </c>
      <c r="F28" s="12">
        <v>0.067</v>
      </c>
      <c r="G28" s="4">
        <v>515.661625</v>
      </c>
      <c r="H28" s="4">
        <v>491.602125</v>
      </c>
      <c r="I28" s="4">
        <v>0.953342466</v>
      </c>
      <c r="J28" s="4">
        <v>0.033408932</v>
      </c>
      <c r="L28" t="s">
        <v>6019</v>
      </c>
      <c r="M28" t="s">
        <v>6020</v>
      </c>
      <c r="N28" t="s">
        <v>6021</v>
      </c>
    </row>
    <row r="29" spans="1:14" ht="12.75">
      <c r="A29" t="s">
        <v>3468</v>
      </c>
      <c r="B29" s="2">
        <v>398.841375</v>
      </c>
      <c r="C29" s="2">
        <v>437.22425</v>
      </c>
      <c r="D29" s="2">
        <f t="shared" si="0"/>
        <v>0.9122123830048311</v>
      </c>
      <c r="E29" s="10">
        <v>0.032022526244304184</v>
      </c>
      <c r="F29" s="12">
        <v>0.063</v>
      </c>
      <c r="G29" s="4">
        <v>411.38</v>
      </c>
      <c r="H29" s="4">
        <v>452.126875</v>
      </c>
      <c r="I29" s="4">
        <v>1.099049237</v>
      </c>
      <c r="J29" s="4">
        <v>0.065504028</v>
      </c>
      <c r="K29" s="7" t="s">
        <v>5168</v>
      </c>
      <c r="L29" t="s">
        <v>3469</v>
      </c>
      <c r="M29" t="s">
        <v>3470</v>
      </c>
      <c r="N29" t="s">
        <v>3471</v>
      </c>
    </row>
    <row r="30" spans="1:14" ht="12.75">
      <c r="A30" t="s">
        <v>3989</v>
      </c>
      <c r="B30" s="2">
        <v>371.90325</v>
      </c>
      <c r="C30" s="2">
        <v>391.774375</v>
      </c>
      <c r="D30" s="2">
        <f t="shared" si="0"/>
        <v>0.9492791609966833</v>
      </c>
      <c r="E30" s="10">
        <v>0.04146472591325274</v>
      </c>
      <c r="F30" s="12">
        <v>0.056</v>
      </c>
      <c r="G30" s="4">
        <v>397.158875</v>
      </c>
      <c r="H30" s="4">
        <v>403.077</v>
      </c>
      <c r="I30" s="4">
        <v>1.014901153</v>
      </c>
      <c r="J30" s="4">
        <v>0.673994552</v>
      </c>
      <c r="K30" s="7" t="s">
        <v>5168</v>
      </c>
      <c r="L30" t="s">
        <v>3990</v>
      </c>
      <c r="M30" t="s">
        <v>3991</v>
      </c>
      <c r="N30" t="s">
        <v>3992</v>
      </c>
    </row>
    <row r="31" spans="1:14" ht="12.75">
      <c r="A31" t="s">
        <v>5540</v>
      </c>
      <c r="B31" s="2">
        <v>314.1375</v>
      </c>
      <c r="C31" s="2">
        <v>286.408875</v>
      </c>
      <c r="D31" s="2">
        <f t="shared" si="0"/>
        <v>1.0968148246104454</v>
      </c>
      <c r="E31" s="10">
        <v>0.040108580020084036</v>
      </c>
      <c r="F31" s="12">
        <v>0.019</v>
      </c>
      <c r="G31" s="4">
        <v>314.118375</v>
      </c>
      <c r="H31" s="4">
        <v>276.477125</v>
      </c>
      <c r="I31" s="4">
        <v>0.880168583</v>
      </c>
      <c r="J31" s="4">
        <v>0.013399632</v>
      </c>
      <c r="L31" t="s">
        <v>5541</v>
      </c>
      <c r="M31" t="s">
        <v>5542</v>
      </c>
      <c r="N31" t="s">
        <v>5543</v>
      </c>
    </row>
    <row r="32" spans="1:14" ht="12.75">
      <c r="A32" t="s">
        <v>4017</v>
      </c>
      <c r="B32" s="2">
        <v>331.6664875</v>
      </c>
      <c r="C32" s="2">
        <v>631.786875</v>
      </c>
      <c r="D32" s="2">
        <f t="shared" si="0"/>
        <v>0.524965776631558</v>
      </c>
      <c r="E32" s="10">
        <v>0.0112225276247165</v>
      </c>
      <c r="F32" s="12">
        <v>0.062</v>
      </c>
      <c r="G32" s="4">
        <v>383.3234125</v>
      </c>
      <c r="H32" s="4">
        <v>616.37375</v>
      </c>
      <c r="I32" s="4">
        <v>1.607973137</v>
      </c>
      <c r="J32" s="4">
        <v>0.051858857</v>
      </c>
      <c r="K32" s="7" t="s">
        <v>5168</v>
      </c>
      <c r="L32" t="s">
        <v>4018</v>
      </c>
      <c r="M32" t="s">
        <v>4019</v>
      </c>
      <c r="N32" t="s">
        <v>4020</v>
      </c>
    </row>
    <row r="33" spans="1:14" ht="12.75">
      <c r="A33" t="s">
        <v>3676</v>
      </c>
      <c r="B33" s="2">
        <v>343.444125</v>
      </c>
      <c r="C33" s="2">
        <v>300.327625</v>
      </c>
      <c r="D33" s="2">
        <f t="shared" si="0"/>
        <v>1.1435648818519442</v>
      </c>
      <c r="E33" s="10">
        <v>0.02296593180306398</v>
      </c>
      <c r="F33" s="12">
        <v>0.045</v>
      </c>
      <c r="G33" s="4">
        <v>350.113</v>
      </c>
      <c r="H33" s="4">
        <v>280.4665</v>
      </c>
      <c r="I33" s="4">
        <v>0.801074225</v>
      </c>
      <c r="J33" s="4">
        <v>0.004470215</v>
      </c>
      <c r="L33" t="s">
        <v>4026</v>
      </c>
      <c r="M33" t="s">
        <v>3677</v>
      </c>
      <c r="N33" t="s">
        <v>4026</v>
      </c>
    </row>
    <row r="34" spans="1:14" ht="12.75">
      <c r="A34" t="s">
        <v>4614</v>
      </c>
      <c r="B34" s="2">
        <v>657.667625</v>
      </c>
      <c r="C34" s="2">
        <v>547.896375</v>
      </c>
      <c r="D34" s="2">
        <f t="shared" si="0"/>
        <v>1.2003503855998316</v>
      </c>
      <c r="E34" s="10">
        <v>0.008310974935787618</v>
      </c>
      <c r="F34" s="12">
        <v>0.093</v>
      </c>
      <c r="G34" s="4">
        <v>645.75875</v>
      </c>
      <c r="H34" s="4">
        <v>514.3415</v>
      </c>
      <c r="I34" s="4">
        <v>0.796491724</v>
      </c>
      <c r="J34" s="4">
        <v>0.009452962</v>
      </c>
      <c r="L34" t="s">
        <v>4615</v>
      </c>
      <c r="M34" t="s">
        <v>4616</v>
      </c>
      <c r="N34" t="s">
        <v>4617</v>
      </c>
    </row>
    <row r="35" spans="1:14" ht="12.75">
      <c r="A35" t="s">
        <v>18</v>
      </c>
      <c r="B35" s="2">
        <v>280.514125</v>
      </c>
      <c r="C35" s="2">
        <v>330.69225</v>
      </c>
      <c r="D35" s="2">
        <f t="shared" si="0"/>
        <v>0.8482633778082189</v>
      </c>
      <c r="E35" s="10">
        <v>0.005691865070007392</v>
      </c>
      <c r="F35" s="12">
        <v>0.06</v>
      </c>
      <c r="G35" s="4">
        <v>286.32925</v>
      </c>
      <c r="H35" s="4">
        <v>344.080875</v>
      </c>
      <c r="I35" s="4">
        <v>1.201696561</v>
      </c>
      <c r="J35" s="4">
        <v>0.000944281</v>
      </c>
      <c r="L35" t="s">
        <v>19</v>
      </c>
      <c r="M35" t="s">
        <v>20</v>
      </c>
      <c r="N35" t="s">
        <v>21</v>
      </c>
    </row>
    <row r="36" spans="1:14" ht="12.75">
      <c r="A36" t="s">
        <v>2149</v>
      </c>
      <c r="B36" s="2">
        <v>647.8115</v>
      </c>
      <c r="C36" s="2">
        <v>587.053</v>
      </c>
      <c r="D36" s="2">
        <f t="shared" si="0"/>
        <v>1.103497469564077</v>
      </c>
      <c r="E36" s="10">
        <v>0.012044552837367592</v>
      </c>
      <c r="F36" s="12">
        <v>0.029</v>
      </c>
      <c r="G36" s="4">
        <v>636.67525</v>
      </c>
      <c r="H36" s="4">
        <v>611.911375</v>
      </c>
      <c r="I36" s="4">
        <v>0.961104386</v>
      </c>
      <c r="J36" s="4">
        <v>0.246079873</v>
      </c>
      <c r="K36" s="7" t="s">
        <v>5168</v>
      </c>
      <c r="L36" t="s">
        <v>2150</v>
      </c>
      <c r="M36" t="s">
        <v>2151</v>
      </c>
      <c r="N36" t="s">
        <v>2152</v>
      </c>
    </row>
    <row r="37" spans="1:14" ht="12.75">
      <c r="A37" t="s">
        <v>1809</v>
      </c>
      <c r="B37" s="2">
        <v>277.629</v>
      </c>
      <c r="C37" s="2">
        <v>390.58125</v>
      </c>
      <c r="D37" s="2">
        <f t="shared" si="0"/>
        <v>0.7108098507032788</v>
      </c>
      <c r="E37" s="10">
        <v>0.04991887833688424</v>
      </c>
      <c r="F37" s="12">
        <v>0.058</v>
      </c>
      <c r="G37" s="4">
        <v>315.11475</v>
      </c>
      <c r="H37" s="4">
        <v>402.892375</v>
      </c>
      <c r="I37" s="4">
        <v>1.278557652</v>
      </c>
      <c r="J37" s="4">
        <v>0.1003628</v>
      </c>
      <c r="K37" s="7" t="s">
        <v>5168</v>
      </c>
      <c r="L37" t="s">
        <v>1810</v>
      </c>
      <c r="M37" t="s">
        <v>1811</v>
      </c>
      <c r="N37" t="s">
        <v>1812</v>
      </c>
    </row>
    <row r="38" spans="1:14" ht="12.75">
      <c r="A38" t="s">
        <v>2270</v>
      </c>
      <c r="B38" s="2">
        <v>433.901625</v>
      </c>
      <c r="C38" s="2">
        <v>391.6015</v>
      </c>
      <c r="D38" s="2">
        <f t="shared" si="0"/>
        <v>1.1080182915540417</v>
      </c>
      <c r="E38" s="10">
        <v>0.04172930808897915</v>
      </c>
      <c r="F38" s="12">
        <v>0.046</v>
      </c>
      <c r="G38" s="4">
        <v>436.6685</v>
      </c>
      <c r="H38" s="4">
        <v>385.78575</v>
      </c>
      <c r="I38" s="4">
        <v>0.883475108</v>
      </c>
      <c r="J38" s="4">
        <v>0.029190996</v>
      </c>
      <c r="L38" t="s">
        <v>2271</v>
      </c>
      <c r="M38" t="s">
        <v>2272</v>
      </c>
      <c r="N38" t="s">
        <v>2273</v>
      </c>
    </row>
    <row r="39" spans="1:14" ht="12.75">
      <c r="A39" t="s">
        <v>3385</v>
      </c>
      <c r="B39" s="2">
        <v>322.08925</v>
      </c>
      <c r="C39" s="2">
        <v>282.4675</v>
      </c>
      <c r="D39" s="2">
        <f t="shared" si="0"/>
        <v>1.140270119571278</v>
      </c>
      <c r="E39" s="10">
        <v>0.007231607326616843</v>
      </c>
      <c r="F39" s="12">
        <v>0.018</v>
      </c>
      <c r="G39" s="4">
        <v>311.7085</v>
      </c>
      <c r="H39" s="4">
        <v>272.097375</v>
      </c>
      <c r="I39" s="4">
        <v>0.872922538</v>
      </c>
      <c r="J39" s="4">
        <v>0.067448198</v>
      </c>
      <c r="K39" s="7" t="s">
        <v>5168</v>
      </c>
      <c r="L39" t="s">
        <v>3386</v>
      </c>
      <c r="M39" t="s">
        <v>3387</v>
      </c>
      <c r="N39" t="s">
        <v>3388</v>
      </c>
    </row>
    <row r="40" spans="1:14" ht="12.75">
      <c r="A40" t="s">
        <v>1548</v>
      </c>
      <c r="B40" s="2">
        <v>317.860625</v>
      </c>
      <c r="C40" s="2">
        <v>293.232</v>
      </c>
      <c r="D40" s="2">
        <f t="shared" si="0"/>
        <v>1.0839902363998473</v>
      </c>
      <c r="E40" s="10">
        <v>0.04835990916600203</v>
      </c>
      <c r="F40" s="12">
        <v>0.046</v>
      </c>
      <c r="G40" s="4">
        <v>304.819875</v>
      </c>
      <c r="H40" s="4">
        <v>290.294875</v>
      </c>
      <c r="I40" s="4">
        <v>0.952348908</v>
      </c>
      <c r="J40" s="4">
        <v>0.045820594</v>
      </c>
      <c r="L40" t="s">
        <v>759</v>
      </c>
      <c r="M40" t="s">
        <v>1549</v>
      </c>
      <c r="N40" t="s">
        <v>761</v>
      </c>
    </row>
    <row r="41" spans="1:14" ht="12.75">
      <c r="A41" t="s">
        <v>1674</v>
      </c>
      <c r="B41" s="2">
        <v>409.078125</v>
      </c>
      <c r="C41" s="2">
        <v>375.88</v>
      </c>
      <c r="D41" s="2">
        <f t="shared" si="0"/>
        <v>1.0883210732148558</v>
      </c>
      <c r="E41" s="10">
        <v>0.0138160786582224</v>
      </c>
      <c r="F41" s="12">
        <v>0.032</v>
      </c>
      <c r="G41" s="4">
        <v>400.858625</v>
      </c>
      <c r="H41" s="4">
        <v>360.396125</v>
      </c>
      <c r="I41" s="4">
        <v>0.899060423</v>
      </c>
      <c r="J41" s="4">
        <v>0.012544734</v>
      </c>
      <c r="L41" t="s">
        <v>1675</v>
      </c>
      <c r="M41" t="s">
        <v>1676</v>
      </c>
      <c r="N41" t="s">
        <v>1677</v>
      </c>
    </row>
    <row r="42" spans="1:14" ht="12.75">
      <c r="A42" t="s">
        <v>93</v>
      </c>
      <c r="B42" s="2">
        <v>906.5605</v>
      </c>
      <c r="C42" s="2">
        <v>1060.850375</v>
      </c>
      <c r="D42" s="2">
        <f t="shared" si="0"/>
        <v>0.8545601918649461</v>
      </c>
      <c r="E42" s="10">
        <v>0.010303739723286076</v>
      </c>
      <c r="F42" s="12">
        <v>0.076</v>
      </c>
      <c r="G42" s="4">
        <v>1094.662375</v>
      </c>
      <c r="H42" s="4">
        <v>1119.93975</v>
      </c>
      <c r="I42" s="4">
        <v>1.023091481</v>
      </c>
      <c r="J42" s="4">
        <v>0.822794807</v>
      </c>
      <c r="K42" s="7" t="s">
        <v>5168</v>
      </c>
      <c r="L42" t="s">
        <v>94</v>
      </c>
      <c r="M42" t="s">
        <v>95</v>
      </c>
      <c r="N42" t="s">
        <v>96</v>
      </c>
    </row>
    <row r="43" spans="1:14" ht="12.75">
      <c r="A43" t="s">
        <v>1406</v>
      </c>
      <c r="B43" s="2">
        <v>537.523625</v>
      </c>
      <c r="C43" s="2">
        <v>807.994875</v>
      </c>
      <c r="D43" s="2">
        <f t="shared" si="0"/>
        <v>0.665256230740325</v>
      </c>
      <c r="E43" s="10">
        <v>0.025972215020602304</v>
      </c>
      <c r="F43" s="12">
        <v>0.059</v>
      </c>
      <c r="G43" s="4">
        <v>585.241625</v>
      </c>
      <c r="H43" s="4">
        <v>819.317875</v>
      </c>
      <c r="I43" s="4">
        <v>1.399965143</v>
      </c>
      <c r="J43" s="4">
        <v>0.038839918</v>
      </c>
      <c r="L43" t="s">
        <v>1407</v>
      </c>
      <c r="M43" t="s">
        <v>1408</v>
      </c>
      <c r="N43" t="s">
        <v>1409</v>
      </c>
    </row>
    <row r="44" spans="1:14" ht="12.75">
      <c r="A44" t="s">
        <v>3210</v>
      </c>
      <c r="B44" s="2">
        <v>614.09775</v>
      </c>
      <c r="C44" s="2">
        <v>543.17475</v>
      </c>
      <c r="D44" s="2">
        <f t="shared" si="0"/>
        <v>1.130571238814028</v>
      </c>
      <c r="E44" s="10">
        <v>0.025058538467671268</v>
      </c>
      <c r="F44" s="12">
        <v>0.057</v>
      </c>
      <c r="G44" s="4">
        <v>586.314375</v>
      </c>
      <c r="H44" s="4">
        <v>547.502875</v>
      </c>
      <c r="I44" s="4">
        <v>0.933804284</v>
      </c>
      <c r="J44" s="4">
        <v>0.016417711</v>
      </c>
      <c r="L44" t="s">
        <v>3211</v>
      </c>
      <c r="M44" t="s">
        <v>3212</v>
      </c>
      <c r="N44" t="s">
        <v>3213</v>
      </c>
    </row>
    <row r="45" spans="1:14" ht="12.75">
      <c r="A45" t="s">
        <v>5918</v>
      </c>
      <c r="B45" s="2">
        <v>317.586375</v>
      </c>
      <c r="C45" s="2">
        <v>283.04075</v>
      </c>
      <c r="D45" s="2">
        <f t="shared" si="0"/>
        <v>1.122051771697185</v>
      </c>
      <c r="E45" s="10">
        <v>0.04586748477459417</v>
      </c>
      <c r="F45" s="12">
        <v>0.05</v>
      </c>
      <c r="G45" s="4">
        <v>306.836375</v>
      </c>
      <c r="H45" s="4">
        <v>267.394</v>
      </c>
      <c r="I45" s="4">
        <v>0.871454696</v>
      </c>
      <c r="J45" s="4">
        <v>0.151562174</v>
      </c>
      <c r="K45" s="7" t="s">
        <v>5168</v>
      </c>
      <c r="L45" t="s">
        <v>5919</v>
      </c>
      <c r="M45" t="s">
        <v>5920</v>
      </c>
      <c r="N45" t="s">
        <v>5921</v>
      </c>
    </row>
    <row r="46" spans="1:14" ht="12.75">
      <c r="A46" t="s">
        <v>2050</v>
      </c>
      <c r="B46" s="2">
        <v>1057.0435</v>
      </c>
      <c r="C46" s="2">
        <v>961.024</v>
      </c>
      <c r="D46" s="2">
        <f t="shared" si="0"/>
        <v>1.0999137378462973</v>
      </c>
      <c r="E46" s="10">
        <v>0.027934814177936244</v>
      </c>
      <c r="F46" s="12">
        <v>0.004</v>
      </c>
      <c r="G46" s="4">
        <v>1103.25875</v>
      </c>
      <c r="H46" s="4">
        <v>949.514375</v>
      </c>
      <c r="I46" s="4">
        <v>0.860645225</v>
      </c>
      <c r="J46" s="4">
        <v>0.000241758</v>
      </c>
      <c r="L46" t="s">
        <v>4026</v>
      </c>
      <c r="M46" t="s">
        <v>2051</v>
      </c>
      <c r="N46" t="s">
        <v>4026</v>
      </c>
    </row>
    <row r="47" spans="1:14" ht="12.75">
      <c r="A47" t="s">
        <v>161</v>
      </c>
      <c r="B47" s="2">
        <v>357.203125</v>
      </c>
      <c r="C47" s="2">
        <v>415.755</v>
      </c>
      <c r="D47" s="2">
        <f t="shared" si="0"/>
        <v>0.8591673581796971</v>
      </c>
      <c r="E47" s="10">
        <v>0.016366416403384727</v>
      </c>
      <c r="F47" s="12">
        <v>0.043</v>
      </c>
      <c r="G47" s="4">
        <v>343.5735</v>
      </c>
      <c r="H47" s="4">
        <v>376.61475</v>
      </c>
      <c r="I47" s="4">
        <v>1.096169379</v>
      </c>
      <c r="J47" s="4">
        <v>0.021692653</v>
      </c>
      <c r="L47" t="s">
        <v>162</v>
      </c>
      <c r="M47" t="s">
        <v>163</v>
      </c>
      <c r="N47" t="s">
        <v>164</v>
      </c>
    </row>
    <row r="48" spans="1:14" ht="12.75">
      <c r="A48" t="s">
        <v>1538</v>
      </c>
      <c r="B48" s="2">
        <v>644.473875</v>
      </c>
      <c r="C48" s="2">
        <v>594.990375</v>
      </c>
      <c r="D48" s="2">
        <f t="shared" si="0"/>
        <v>1.0831668915652628</v>
      </c>
      <c r="E48" s="10">
        <v>0.020046171017139052</v>
      </c>
      <c r="F48" s="12">
        <v>0.149</v>
      </c>
      <c r="G48" s="4">
        <v>614.805125</v>
      </c>
      <c r="H48" s="4">
        <v>589.449625</v>
      </c>
      <c r="I48" s="4">
        <v>0.958758477</v>
      </c>
      <c r="J48" s="4">
        <v>0.299448832</v>
      </c>
      <c r="K48" s="7" t="s">
        <v>5168</v>
      </c>
      <c r="L48" t="s">
        <v>4026</v>
      </c>
      <c r="M48" t="s">
        <v>1539</v>
      </c>
      <c r="N48" t="s">
        <v>5086</v>
      </c>
    </row>
    <row r="49" spans="1:14" ht="12.75">
      <c r="A49" t="s">
        <v>4221</v>
      </c>
      <c r="B49" s="2">
        <v>450.11525</v>
      </c>
      <c r="C49" s="2">
        <v>382.9915</v>
      </c>
      <c r="D49" s="2">
        <f t="shared" si="0"/>
        <v>1.1752617225186461</v>
      </c>
      <c r="E49" s="10">
        <v>0.04540064688484619</v>
      </c>
      <c r="F49" s="12">
        <v>0.046</v>
      </c>
      <c r="G49" s="4">
        <v>409.833125</v>
      </c>
      <c r="H49" s="4">
        <v>366.5775</v>
      </c>
      <c r="I49" s="4">
        <v>0.894455518</v>
      </c>
      <c r="J49" s="4">
        <v>0.092724783</v>
      </c>
      <c r="K49" s="7" t="s">
        <v>5168</v>
      </c>
      <c r="L49" t="s">
        <v>4222</v>
      </c>
      <c r="M49" t="s">
        <v>4223</v>
      </c>
      <c r="N49" t="s">
        <v>4224</v>
      </c>
    </row>
    <row r="50" spans="1:14" ht="12.75">
      <c r="A50" t="s">
        <v>3482</v>
      </c>
      <c r="B50" s="2">
        <v>360.057375</v>
      </c>
      <c r="C50" s="2">
        <v>394.35875</v>
      </c>
      <c r="D50" s="2">
        <f t="shared" si="0"/>
        <v>0.9130198708663114</v>
      </c>
      <c r="E50" s="10">
        <v>0.007118092361214711</v>
      </c>
      <c r="F50" s="12">
        <v>0.046</v>
      </c>
      <c r="G50" s="4">
        <v>339.668875</v>
      </c>
      <c r="H50" s="4">
        <v>404.01675</v>
      </c>
      <c r="I50" s="4">
        <v>1.189442954</v>
      </c>
      <c r="J50" s="6">
        <v>4.26098E-05</v>
      </c>
      <c r="K50" s="8"/>
      <c r="L50" t="s">
        <v>3483</v>
      </c>
      <c r="M50" t="s">
        <v>3484</v>
      </c>
      <c r="N50" t="s">
        <v>3485</v>
      </c>
    </row>
    <row r="51" spans="1:14" ht="12.75">
      <c r="A51" t="s">
        <v>2759</v>
      </c>
      <c r="B51" s="2">
        <v>684.675</v>
      </c>
      <c r="C51" s="2">
        <v>825.962875</v>
      </c>
      <c r="D51" s="2">
        <f t="shared" si="0"/>
        <v>0.8289416155659537</v>
      </c>
      <c r="E51" s="10">
        <v>0.041954336469086174</v>
      </c>
      <c r="F51" s="12">
        <v>0</v>
      </c>
      <c r="G51" s="4">
        <v>697.984625</v>
      </c>
      <c r="H51" s="4">
        <v>790.66825</v>
      </c>
      <c r="I51" s="4">
        <v>1.132787488</v>
      </c>
      <c r="J51" s="4">
        <v>0.128330039</v>
      </c>
      <c r="K51" s="7" t="s">
        <v>5168</v>
      </c>
      <c r="L51" t="s">
        <v>2760</v>
      </c>
      <c r="M51" t="s">
        <v>2761</v>
      </c>
      <c r="N51" t="s">
        <v>2762</v>
      </c>
    </row>
    <row r="52" spans="1:14" ht="12.75">
      <c r="A52" t="s">
        <v>33</v>
      </c>
      <c r="B52" s="2">
        <v>715.499</v>
      </c>
      <c r="C52" s="2">
        <v>842.9445</v>
      </c>
      <c r="D52" s="2">
        <f t="shared" si="0"/>
        <v>0.8488091446115373</v>
      </c>
      <c r="E52" s="10">
        <v>0.0011660199705893824</v>
      </c>
      <c r="F52" s="12">
        <v>0</v>
      </c>
      <c r="G52" s="4">
        <v>774.077625</v>
      </c>
      <c r="H52" s="4">
        <v>848.603125</v>
      </c>
      <c r="I52" s="4">
        <v>1.09627652</v>
      </c>
      <c r="J52" s="4">
        <v>0.04403708</v>
      </c>
      <c r="L52" t="s">
        <v>34</v>
      </c>
      <c r="M52" t="s">
        <v>35</v>
      </c>
      <c r="N52" t="s">
        <v>36</v>
      </c>
    </row>
    <row r="53" spans="1:14" ht="12.75">
      <c r="A53" t="s">
        <v>672</v>
      </c>
      <c r="B53" s="2">
        <v>619.646875</v>
      </c>
      <c r="C53" s="2">
        <v>687.666</v>
      </c>
      <c r="D53" s="2">
        <f t="shared" si="0"/>
        <v>0.9010869739088453</v>
      </c>
      <c r="E53" s="10">
        <v>0.04884250886394671</v>
      </c>
      <c r="F53" s="12">
        <v>0</v>
      </c>
      <c r="G53" s="4">
        <v>627.907125</v>
      </c>
      <c r="H53" s="4">
        <v>669.285</v>
      </c>
      <c r="I53" s="4">
        <v>1.065898082</v>
      </c>
      <c r="J53" s="4">
        <v>0.249984646</v>
      </c>
      <c r="K53" s="7" t="s">
        <v>5168</v>
      </c>
      <c r="L53" t="s">
        <v>673</v>
      </c>
      <c r="M53" t="s">
        <v>674</v>
      </c>
      <c r="N53" t="s">
        <v>675</v>
      </c>
    </row>
    <row r="54" spans="1:14" ht="12.75">
      <c r="A54" t="s">
        <v>5500</v>
      </c>
      <c r="B54" s="2">
        <v>335.91375</v>
      </c>
      <c r="C54" s="2">
        <v>306.558875</v>
      </c>
      <c r="D54" s="2">
        <f t="shared" si="0"/>
        <v>1.0957560762186382</v>
      </c>
      <c r="E54" s="10">
        <v>0.02525995528750763</v>
      </c>
      <c r="F54" s="12">
        <v>0.014</v>
      </c>
      <c r="G54" s="4">
        <v>320.956625</v>
      </c>
      <c r="H54" s="4">
        <v>309.291</v>
      </c>
      <c r="I54" s="4">
        <v>0.963653578</v>
      </c>
      <c r="J54" s="4">
        <v>0.467006535</v>
      </c>
      <c r="K54" s="7" t="s">
        <v>5168</v>
      </c>
      <c r="L54" t="s">
        <v>5501</v>
      </c>
      <c r="M54" t="s">
        <v>5502</v>
      </c>
      <c r="N54" t="s">
        <v>5503</v>
      </c>
    </row>
    <row r="55" spans="1:14" ht="12.75">
      <c r="A55" t="s">
        <v>3831</v>
      </c>
      <c r="B55" s="2">
        <v>741.835125</v>
      </c>
      <c r="C55" s="2">
        <v>642.219</v>
      </c>
      <c r="D55" s="2">
        <f t="shared" si="0"/>
        <v>1.1551123915673625</v>
      </c>
      <c r="E55" s="10">
        <v>0.011777558854283275</v>
      </c>
      <c r="F55" s="12">
        <v>0.04</v>
      </c>
      <c r="G55" s="4">
        <v>705.656625</v>
      </c>
      <c r="H55" s="4">
        <v>637.357375</v>
      </c>
      <c r="I55" s="4">
        <v>0.903211778</v>
      </c>
      <c r="J55" s="4">
        <v>0.036394448</v>
      </c>
      <c r="L55" t="s">
        <v>3832</v>
      </c>
      <c r="M55" t="s">
        <v>3833</v>
      </c>
      <c r="N55" t="s">
        <v>3834</v>
      </c>
    </row>
    <row r="56" spans="1:14" ht="12.75">
      <c r="A56" t="s">
        <v>5901</v>
      </c>
      <c r="B56" s="2">
        <v>326.612125</v>
      </c>
      <c r="C56" s="2">
        <v>291.235125</v>
      </c>
      <c r="D56" s="2">
        <f t="shared" si="0"/>
        <v>1.1214722983706036</v>
      </c>
      <c r="E56" s="10">
        <v>0.015922194773975117</v>
      </c>
      <c r="F56" s="12">
        <v>0.058</v>
      </c>
      <c r="G56" s="4">
        <v>321.31925</v>
      </c>
      <c r="H56" s="4">
        <v>281.543</v>
      </c>
      <c r="I56" s="4">
        <v>0.876209564</v>
      </c>
      <c r="J56" s="4">
        <v>0.001310393</v>
      </c>
      <c r="L56" t="s">
        <v>4026</v>
      </c>
      <c r="M56" t="s">
        <v>5902</v>
      </c>
      <c r="N56" t="s">
        <v>5903</v>
      </c>
    </row>
    <row r="57" spans="1:14" ht="12.75">
      <c r="A57" t="s">
        <v>2732</v>
      </c>
      <c r="B57" s="2">
        <v>950.137375</v>
      </c>
      <c r="C57" s="2">
        <v>847.868</v>
      </c>
      <c r="D57" s="2">
        <f t="shared" si="0"/>
        <v>1.120619453735723</v>
      </c>
      <c r="E57" s="10">
        <v>0.033929503173161644</v>
      </c>
      <c r="F57" s="12">
        <v>0.062</v>
      </c>
      <c r="G57" s="4">
        <v>889.65575</v>
      </c>
      <c r="H57" s="4">
        <v>853.03475</v>
      </c>
      <c r="I57" s="4">
        <v>0.958836887</v>
      </c>
      <c r="J57" s="4">
        <v>0.325032319</v>
      </c>
      <c r="K57" s="7" t="s">
        <v>5168</v>
      </c>
      <c r="L57" t="s">
        <v>2733</v>
      </c>
      <c r="M57" t="s">
        <v>2734</v>
      </c>
      <c r="N57" t="s">
        <v>2735</v>
      </c>
    </row>
    <row r="58" spans="1:14" ht="12.75">
      <c r="A58" t="s">
        <v>4045</v>
      </c>
      <c r="B58" s="2">
        <v>408.6285125</v>
      </c>
      <c r="C58" s="2">
        <v>751.98175</v>
      </c>
      <c r="D58" s="2">
        <f t="shared" si="0"/>
        <v>0.5434021670073775</v>
      </c>
      <c r="E58" s="10">
        <v>0.02902663155450411</v>
      </c>
      <c r="F58" s="12">
        <v>0.049</v>
      </c>
      <c r="G58" s="4">
        <v>475.48125</v>
      </c>
      <c r="H58" s="4">
        <v>710.068</v>
      </c>
      <c r="I58" s="4">
        <v>1.493366983</v>
      </c>
      <c r="J58" s="4">
        <v>0.11978937</v>
      </c>
      <c r="K58" s="7" t="s">
        <v>5168</v>
      </c>
      <c r="L58" t="s">
        <v>4026</v>
      </c>
      <c r="M58" t="s">
        <v>4046</v>
      </c>
      <c r="N58" t="s">
        <v>4047</v>
      </c>
    </row>
    <row r="59" spans="1:14" ht="12.75">
      <c r="A59" t="s">
        <v>4035</v>
      </c>
      <c r="B59" s="2">
        <v>448.8175625</v>
      </c>
      <c r="C59" s="2">
        <v>834.2485</v>
      </c>
      <c r="D59" s="2">
        <f t="shared" si="0"/>
        <v>0.5379902541029441</v>
      </c>
      <c r="E59" s="10">
        <v>0.027571965532434895</v>
      </c>
      <c r="F59" s="12">
        <v>0.075</v>
      </c>
      <c r="G59" s="4">
        <v>526.956125</v>
      </c>
      <c r="H59" s="4">
        <v>806.008875</v>
      </c>
      <c r="I59" s="4">
        <v>1.529555947</v>
      </c>
      <c r="J59" s="4">
        <v>0.069816428</v>
      </c>
      <c r="K59" s="7" t="s">
        <v>5168</v>
      </c>
      <c r="L59" t="s">
        <v>4036</v>
      </c>
      <c r="M59" t="s">
        <v>4037</v>
      </c>
      <c r="N59" t="s">
        <v>4038</v>
      </c>
    </row>
    <row r="60" spans="1:14" ht="12.75">
      <c r="A60" t="s">
        <v>2644</v>
      </c>
      <c r="B60" s="2">
        <v>527.1155</v>
      </c>
      <c r="C60" s="2">
        <v>471.941375</v>
      </c>
      <c r="D60" s="2">
        <f t="shared" si="0"/>
        <v>1.1169088533506943</v>
      </c>
      <c r="E60" s="10">
        <v>0.012860308363759405</v>
      </c>
      <c r="F60" s="12">
        <v>0.011</v>
      </c>
      <c r="G60" s="4">
        <v>519.95225</v>
      </c>
      <c r="H60" s="4">
        <v>454.533125</v>
      </c>
      <c r="I60" s="4">
        <v>0.874182437</v>
      </c>
      <c r="J60" s="4">
        <v>0.016444812</v>
      </c>
      <c r="L60" t="s">
        <v>2645</v>
      </c>
      <c r="M60" t="s">
        <v>2646</v>
      </c>
      <c r="N60" t="s">
        <v>2647</v>
      </c>
    </row>
    <row r="61" spans="1:14" ht="12.75">
      <c r="A61" t="s">
        <v>3698</v>
      </c>
      <c r="B61" s="2">
        <v>329.196375</v>
      </c>
      <c r="C61" s="2">
        <v>287.586875</v>
      </c>
      <c r="D61" s="2">
        <f t="shared" si="0"/>
        <v>1.14468497562693</v>
      </c>
      <c r="E61" s="10">
        <v>0.026695876216063126</v>
      </c>
      <c r="F61" s="12">
        <v>0.082</v>
      </c>
      <c r="G61" s="4">
        <v>322.942875</v>
      </c>
      <c r="H61" s="4">
        <v>280.959375</v>
      </c>
      <c r="I61" s="4">
        <v>0.869997132</v>
      </c>
      <c r="J61" s="4">
        <v>0.000965234</v>
      </c>
      <c r="L61" t="s">
        <v>4026</v>
      </c>
      <c r="M61" t="s">
        <v>3699</v>
      </c>
      <c r="N61" t="s">
        <v>5051</v>
      </c>
    </row>
    <row r="62" spans="1:14" ht="12.75">
      <c r="A62" t="s">
        <v>5639</v>
      </c>
      <c r="B62" s="2">
        <v>338.265875</v>
      </c>
      <c r="C62" s="2">
        <v>307.591625</v>
      </c>
      <c r="D62" s="2">
        <f t="shared" si="0"/>
        <v>1.0997239440443152</v>
      </c>
      <c r="E62" s="10">
        <v>0.018268396018429323</v>
      </c>
      <c r="F62" s="12">
        <v>0.014</v>
      </c>
      <c r="G62" s="4">
        <v>340.069625</v>
      </c>
      <c r="H62" s="4">
        <v>325.252625</v>
      </c>
      <c r="I62" s="4">
        <v>0.956429511</v>
      </c>
      <c r="J62" s="4">
        <v>0.318609011</v>
      </c>
      <c r="K62" s="7" t="s">
        <v>5168</v>
      </c>
      <c r="L62" t="s">
        <v>5640</v>
      </c>
      <c r="M62" t="s">
        <v>5641</v>
      </c>
      <c r="N62" t="s">
        <v>5642</v>
      </c>
    </row>
    <row r="63" spans="1:14" ht="12.75">
      <c r="A63" t="s">
        <v>1805</v>
      </c>
      <c r="B63" s="2">
        <v>472.887</v>
      </c>
      <c r="C63" s="2">
        <v>665.327875</v>
      </c>
      <c r="D63" s="2">
        <f t="shared" si="0"/>
        <v>0.7107578349997736</v>
      </c>
      <c r="E63" s="10">
        <v>0.024787480156349167</v>
      </c>
      <c r="F63" s="12">
        <v>0.063</v>
      </c>
      <c r="G63" s="4">
        <v>513.662</v>
      </c>
      <c r="H63" s="4">
        <v>671.265625</v>
      </c>
      <c r="I63" s="4">
        <v>1.306823602</v>
      </c>
      <c r="J63" s="4">
        <v>0.055020875</v>
      </c>
      <c r="K63" s="7" t="s">
        <v>5168</v>
      </c>
      <c r="L63" t="s">
        <v>1806</v>
      </c>
      <c r="M63" t="s">
        <v>1807</v>
      </c>
      <c r="N63" t="s">
        <v>1808</v>
      </c>
    </row>
    <row r="64" spans="1:14" ht="12.75">
      <c r="A64" t="s">
        <v>2883</v>
      </c>
      <c r="B64" s="2">
        <v>722.1775</v>
      </c>
      <c r="C64" s="2">
        <v>861.640625</v>
      </c>
      <c r="D64" s="2">
        <f t="shared" si="0"/>
        <v>0.8381423519811406</v>
      </c>
      <c r="E64" s="10">
        <v>0.0006878531378750228</v>
      </c>
      <c r="F64" s="12">
        <v>0.041</v>
      </c>
      <c r="G64" s="4">
        <v>792.084375</v>
      </c>
      <c r="H64" s="4">
        <v>901.637</v>
      </c>
      <c r="I64" s="4">
        <v>1.138309287</v>
      </c>
      <c r="J64" s="4">
        <v>0.034870211</v>
      </c>
      <c r="L64" t="s">
        <v>2884</v>
      </c>
      <c r="M64" t="s">
        <v>2885</v>
      </c>
      <c r="N64" t="s">
        <v>2886</v>
      </c>
    </row>
    <row r="65" spans="1:14" ht="12.75">
      <c r="A65" t="s">
        <v>2637</v>
      </c>
      <c r="B65" s="2">
        <v>663.892</v>
      </c>
      <c r="C65" s="2">
        <v>594.742875</v>
      </c>
      <c r="D65" s="2">
        <f t="shared" si="0"/>
        <v>1.1162672608730286</v>
      </c>
      <c r="E65" s="10">
        <v>0.04034953813658091</v>
      </c>
      <c r="F65" s="12">
        <v>0.085</v>
      </c>
      <c r="G65" s="4">
        <v>644.311875</v>
      </c>
      <c r="H65" s="4">
        <v>547.5615</v>
      </c>
      <c r="I65" s="4">
        <v>0.849839218</v>
      </c>
      <c r="J65" s="4">
        <v>0.007293464</v>
      </c>
      <c r="L65" t="s">
        <v>4026</v>
      </c>
      <c r="M65" t="s">
        <v>2638</v>
      </c>
      <c r="N65" t="s">
        <v>2639</v>
      </c>
    </row>
    <row r="66" spans="1:14" ht="12.75">
      <c r="A66" t="s">
        <v>2035</v>
      </c>
      <c r="B66" s="2">
        <v>316.911625</v>
      </c>
      <c r="C66" s="2">
        <v>405.07975</v>
      </c>
      <c r="D66" s="2">
        <f t="shared" si="0"/>
        <v>0.7823437853904077</v>
      </c>
      <c r="E66" s="10">
        <v>0.02363948310882694</v>
      </c>
      <c r="F66" s="12">
        <v>0.019</v>
      </c>
      <c r="G66" s="4">
        <v>345.978625</v>
      </c>
      <c r="H66" s="4">
        <v>393.183875</v>
      </c>
      <c r="I66" s="4">
        <v>1.136439787</v>
      </c>
      <c r="J66" s="4">
        <v>0.198085046</v>
      </c>
      <c r="K66" s="7" t="s">
        <v>5168</v>
      </c>
      <c r="L66" t="s">
        <v>2036</v>
      </c>
      <c r="M66" t="s">
        <v>2037</v>
      </c>
      <c r="N66" t="s">
        <v>2038</v>
      </c>
    </row>
    <row r="67" spans="1:14" ht="12.75">
      <c r="A67" t="s">
        <v>2075</v>
      </c>
      <c r="B67" s="2">
        <v>511.877875</v>
      </c>
      <c r="C67" s="2">
        <v>464.966125</v>
      </c>
      <c r="D67" s="2">
        <f aca="true" t="shared" si="1" ref="D67:D130">B67/C67</f>
        <v>1.100892833859671</v>
      </c>
      <c r="E67" s="10">
        <v>0.036155703133029314</v>
      </c>
      <c r="F67" s="12">
        <v>0.043</v>
      </c>
      <c r="G67" s="4">
        <v>497.17475</v>
      </c>
      <c r="H67" s="4">
        <v>446.941625</v>
      </c>
      <c r="I67" s="4">
        <v>0.89896284</v>
      </c>
      <c r="J67" s="4">
        <v>0.029215855</v>
      </c>
      <c r="L67" t="s">
        <v>4026</v>
      </c>
      <c r="M67" t="s">
        <v>2076</v>
      </c>
      <c r="N67" t="s">
        <v>2077</v>
      </c>
    </row>
    <row r="68" spans="1:14" ht="12.75">
      <c r="A68" t="s">
        <v>4174</v>
      </c>
      <c r="B68" s="2">
        <v>697.06225</v>
      </c>
      <c r="C68" s="2">
        <v>596.083875</v>
      </c>
      <c r="D68" s="2">
        <f t="shared" si="1"/>
        <v>1.1694029636349412</v>
      </c>
      <c r="E68" s="10">
        <v>0.006710142075151482</v>
      </c>
      <c r="F68" s="12">
        <v>0.1</v>
      </c>
      <c r="G68" s="4">
        <v>669.47275</v>
      </c>
      <c r="H68" s="4">
        <v>560.625</v>
      </c>
      <c r="I68" s="4">
        <v>0.837412725</v>
      </c>
      <c r="J68" s="4">
        <v>0.015587972</v>
      </c>
      <c r="L68" t="s">
        <v>4175</v>
      </c>
      <c r="M68" t="s">
        <v>4176</v>
      </c>
      <c r="N68" t="s">
        <v>4177</v>
      </c>
    </row>
    <row r="69" spans="1:14" ht="12.75">
      <c r="A69" t="s">
        <v>5045</v>
      </c>
      <c r="B69" s="2">
        <v>374.330875</v>
      </c>
      <c r="C69" s="2">
        <v>354.464625</v>
      </c>
      <c r="D69" s="2">
        <f t="shared" si="1"/>
        <v>1.0560457901828708</v>
      </c>
      <c r="E69" s="10">
        <v>0.0470912378813354</v>
      </c>
      <c r="F69" s="12">
        <v>0.036</v>
      </c>
      <c r="G69" s="4">
        <v>372.44875</v>
      </c>
      <c r="H69" s="4">
        <v>350.208</v>
      </c>
      <c r="I69" s="4">
        <v>0.940285073</v>
      </c>
      <c r="J69" s="4">
        <v>0.089464649</v>
      </c>
      <c r="K69" s="7" t="s">
        <v>5168</v>
      </c>
      <c r="L69" t="s">
        <v>5046</v>
      </c>
      <c r="M69" t="s">
        <v>5047</v>
      </c>
      <c r="N69" t="s">
        <v>5048</v>
      </c>
    </row>
    <row r="70" spans="1:14" ht="12.75">
      <c r="A70" t="s">
        <v>3595</v>
      </c>
      <c r="B70" s="2">
        <v>401.096625</v>
      </c>
      <c r="C70" s="2">
        <v>437.37875</v>
      </c>
      <c r="D70" s="2">
        <f t="shared" si="1"/>
        <v>0.9170464385844077</v>
      </c>
      <c r="E70" s="10">
        <v>0.04694082976034829</v>
      </c>
      <c r="F70" s="12">
        <v>0.017</v>
      </c>
      <c r="G70" s="4">
        <v>450.632625</v>
      </c>
      <c r="H70" s="4">
        <v>438.827375</v>
      </c>
      <c r="I70" s="4">
        <v>0.97380294</v>
      </c>
      <c r="J70" s="4">
        <v>0.647958185</v>
      </c>
      <c r="K70" s="7" t="s">
        <v>5168</v>
      </c>
      <c r="L70" t="s">
        <v>5827</v>
      </c>
      <c r="M70" t="s">
        <v>3596</v>
      </c>
      <c r="N70" t="s">
        <v>5829</v>
      </c>
    </row>
    <row r="71" spans="1:14" ht="12.75">
      <c r="A71" t="s">
        <v>1479</v>
      </c>
      <c r="B71" s="2">
        <v>657.880125</v>
      </c>
      <c r="C71" s="2">
        <v>945.444875</v>
      </c>
      <c r="D71" s="2">
        <f t="shared" si="1"/>
        <v>0.6958418649209982</v>
      </c>
      <c r="E71" s="10">
        <v>0.014432828625568826</v>
      </c>
      <c r="F71" s="12">
        <v>0.045</v>
      </c>
      <c r="G71" s="4">
        <v>634.476875</v>
      </c>
      <c r="H71" s="4">
        <v>973.74975</v>
      </c>
      <c r="I71" s="4">
        <v>1.534728512</v>
      </c>
      <c r="J71" s="4">
        <v>0.025807616</v>
      </c>
      <c r="L71" t="s">
        <v>4026</v>
      </c>
      <c r="M71" t="s">
        <v>1480</v>
      </c>
      <c r="N71" t="s">
        <v>4026</v>
      </c>
    </row>
    <row r="72" spans="1:14" ht="12.75">
      <c r="A72" t="s">
        <v>1152</v>
      </c>
      <c r="B72" s="2">
        <v>336.072375</v>
      </c>
      <c r="C72" s="2">
        <v>590.329375</v>
      </c>
      <c r="D72" s="2">
        <f t="shared" si="1"/>
        <v>0.5692963779754311</v>
      </c>
      <c r="E72" s="10">
        <v>0.011138850201100009</v>
      </c>
      <c r="F72" s="12">
        <v>0.087</v>
      </c>
      <c r="G72" s="4">
        <v>388.2035</v>
      </c>
      <c r="H72" s="4">
        <v>571.2005</v>
      </c>
      <c r="I72" s="4">
        <v>1.471394513</v>
      </c>
      <c r="J72" s="4">
        <v>0.053981529</v>
      </c>
      <c r="K72" s="7" t="s">
        <v>5168</v>
      </c>
      <c r="L72" t="s">
        <v>1153</v>
      </c>
      <c r="M72" t="s">
        <v>1154</v>
      </c>
      <c r="N72" t="s">
        <v>1155</v>
      </c>
    </row>
    <row r="73" spans="1:14" ht="12.75">
      <c r="A73" t="s">
        <v>3218</v>
      </c>
      <c r="B73" s="2">
        <v>385.592625</v>
      </c>
      <c r="C73" s="2">
        <v>340.9895</v>
      </c>
      <c r="D73" s="2">
        <f t="shared" si="1"/>
        <v>1.130804980798529</v>
      </c>
      <c r="E73" s="10">
        <v>0.040105428549192336</v>
      </c>
      <c r="F73" s="12">
        <v>0.037</v>
      </c>
      <c r="G73" s="4">
        <v>373.856</v>
      </c>
      <c r="H73" s="4">
        <v>327.949125</v>
      </c>
      <c r="I73" s="4">
        <v>0.877207066</v>
      </c>
      <c r="J73" s="4">
        <v>0.003066809</v>
      </c>
      <c r="L73" t="s">
        <v>3219</v>
      </c>
      <c r="M73" t="s">
        <v>3220</v>
      </c>
      <c r="N73" t="s">
        <v>3221</v>
      </c>
    </row>
    <row r="74" spans="1:14" ht="12.75">
      <c r="A74" t="s">
        <v>3258</v>
      </c>
      <c r="B74" s="2">
        <v>335.889125</v>
      </c>
      <c r="C74" s="2">
        <v>296.623125</v>
      </c>
      <c r="D74" s="2">
        <f t="shared" si="1"/>
        <v>1.1323767322591587</v>
      </c>
      <c r="E74" s="10">
        <v>0.03222242995270181</v>
      </c>
      <c r="F74" s="12">
        <v>0.06</v>
      </c>
      <c r="G74" s="4">
        <v>316.75075</v>
      </c>
      <c r="H74" s="4">
        <v>286.114375</v>
      </c>
      <c r="I74" s="4">
        <v>0.903279235</v>
      </c>
      <c r="J74" s="4">
        <v>0.066262605</v>
      </c>
      <c r="K74" s="7" t="s">
        <v>5168</v>
      </c>
      <c r="L74" t="s">
        <v>3259</v>
      </c>
      <c r="M74" t="s">
        <v>3260</v>
      </c>
      <c r="N74" t="s">
        <v>3261</v>
      </c>
    </row>
    <row r="75" spans="1:14" ht="12.75">
      <c r="A75" t="s">
        <v>4237</v>
      </c>
      <c r="B75" s="2">
        <v>430.0205</v>
      </c>
      <c r="C75" s="2">
        <v>365.2685</v>
      </c>
      <c r="D75" s="2">
        <f t="shared" si="1"/>
        <v>1.1772723352821282</v>
      </c>
      <c r="E75" s="10">
        <v>5.6190871509863515E-06</v>
      </c>
      <c r="F75" s="12">
        <v>0.048</v>
      </c>
      <c r="G75" s="4">
        <v>408.169625</v>
      </c>
      <c r="H75" s="4">
        <v>350.3025</v>
      </c>
      <c r="I75" s="4">
        <v>0.858227753</v>
      </c>
      <c r="J75" s="4">
        <v>0.00398203</v>
      </c>
      <c r="L75" t="s">
        <v>4238</v>
      </c>
      <c r="M75" t="s">
        <v>4239</v>
      </c>
      <c r="N75" t="s">
        <v>4240</v>
      </c>
    </row>
    <row r="76" spans="1:14" ht="12.75">
      <c r="A76" t="s">
        <v>1832</v>
      </c>
      <c r="B76" s="2">
        <v>326.756875</v>
      </c>
      <c r="C76" s="2">
        <v>454.327625</v>
      </c>
      <c r="D76" s="2">
        <f t="shared" si="1"/>
        <v>0.7192097883108032</v>
      </c>
      <c r="E76" s="10">
        <v>0.03283986546802146</v>
      </c>
      <c r="F76" s="12">
        <v>0.05</v>
      </c>
      <c r="G76" s="4">
        <v>344.4815</v>
      </c>
      <c r="H76" s="4">
        <v>496.9555</v>
      </c>
      <c r="I76" s="4">
        <v>1.442618834</v>
      </c>
      <c r="J76" s="4">
        <v>0.023730607</v>
      </c>
      <c r="L76" t="s">
        <v>1833</v>
      </c>
      <c r="M76" t="s">
        <v>1834</v>
      </c>
      <c r="N76" t="s">
        <v>1835</v>
      </c>
    </row>
    <row r="77" spans="1:14" ht="12.75">
      <c r="A77" t="s">
        <v>3109</v>
      </c>
      <c r="B77" s="2">
        <v>967.30975</v>
      </c>
      <c r="C77" s="2">
        <v>1075.59</v>
      </c>
      <c r="D77" s="2">
        <f t="shared" si="1"/>
        <v>0.8993294377969301</v>
      </c>
      <c r="E77" s="10">
        <v>0.020308619700401962</v>
      </c>
      <c r="F77" s="12">
        <v>0.075</v>
      </c>
      <c r="G77" s="4">
        <v>1026.813625</v>
      </c>
      <c r="H77" s="4">
        <v>1066.609625</v>
      </c>
      <c r="I77" s="4">
        <v>1.03875679</v>
      </c>
      <c r="J77" s="4">
        <v>0.426734591</v>
      </c>
      <c r="K77" s="7" t="s">
        <v>5168</v>
      </c>
      <c r="L77" t="s">
        <v>3110</v>
      </c>
      <c r="M77" t="s">
        <v>3111</v>
      </c>
      <c r="N77" t="s">
        <v>3112</v>
      </c>
    </row>
    <row r="78" spans="1:14" ht="12.75">
      <c r="A78" t="s">
        <v>4675</v>
      </c>
      <c r="B78" s="2">
        <v>385.026875</v>
      </c>
      <c r="C78" s="2">
        <v>316.85825</v>
      </c>
      <c r="D78" s="2">
        <f t="shared" si="1"/>
        <v>1.215139182899609</v>
      </c>
      <c r="E78" s="10">
        <v>0.012793737476051975</v>
      </c>
      <c r="F78" s="12">
        <v>0.069</v>
      </c>
      <c r="G78" s="4">
        <v>358.46625</v>
      </c>
      <c r="H78" s="4">
        <v>296.2965</v>
      </c>
      <c r="I78" s="4">
        <v>0.826567355</v>
      </c>
      <c r="J78" s="4">
        <v>0.009560658</v>
      </c>
      <c r="L78" t="s">
        <v>4676</v>
      </c>
      <c r="M78" t="s">
        <v>4677</v>
      </c>
      <c r="N78" t="s">
        <v>4678</v>
      </c>
    </row>
    <row r="79" spans="1:14" ht="12.75">
      <c r="A79" t="s">
        <v>5695</v>
      </c>
      <c r="B79" s="2">
        <v>404.801625</v>
      </c>
      <c r="C79" s="2">
        <v>364.06425</v>
      </c>
      <c r="D79" s="2">
        <f t="shared" si="1"/>
        <v>1.1118961144907802</v>
      </c>
      <c r="E79" s="10">
        <v>0.04630937388904387</v>
      </c>
      <c r="F79" s="12">
        <v>0.068</v>
      </c>
      <c r="G79" s="4">
        <v>410.11575</v>
      </c>
      <c r="H79" s="4">
        <v>373.59925</v>
      </c>
      <c r="I79" s="4">
        <v>0.910960503</v>
      </c>
      <c r="J79" s="4">
        <v>0.006651385</v>
      </c>
      <c r="L79" t="s">
        <v>5696</v>
      </c>
      <c r="M79" t="s">
        <v>5697</v>
      </c>
      <c r="N79" t="s">
        <v>5698</v>
      </c>
    </row>
    <row r="80" spans="1:14" ht="12.75">
      <c r="A80" t="s">
        <v>2216</v>
      </c>
      <c r="B80" s="2">
        <v>375.8585</v>
      </c>
      <c r="C80" s="2">
        <v>339.943125</v>
      </c>
      <c r="D80" s="2">
        <f t="shared" si="1"/>
        <v>1.105651129141088</v>
      </c>
      <c r="E80" s="10">
        <v>0.048694125957988374</v>
      </c>
      <c r="F80" s="12">
        <v>0.014</v>
      </c>
      <c r="G80" s="4">
        <v>356.399625</v>
      </c>
      <c r="H80" s="4">
        <v>330.835</v>
      </c>
      <c r="I80" s="4">
        <v>0.928269776</v>
      </c>
      <c r="J80" s="4">
        <v>0.120707877</v>
      </c>
      <c r="K80" s="7" t="s">
        <v>5168</v>
      </c>
      <c r="L80" t="s">
        <v>4026</v>
      </c>
      <c r="M80" t="s">
        <v>2217</v>
      </c>
      <c r="N80" t="s">
        <v>2218</v>
      </c>
    </row>
    <row r="81" spans="1:14" ht="12.75">
      <c r="A81" t="s">
        <v>1507</v>
      </c>
      <c r="B81" s="2">
        <v>292.37975</v>
      </c>
      <c r="C81" s="2">
        <v>414.044375</v>
      </c>
      <c r="D81" s="2">
        <f t="shared" si="1"/>
        <v>0.7061555902069675</v>
      </c>
      <c r="E81" s="10">
        <v>0.04334773095293673</v>
      </c>
      <c r="F81" s="12">
        <v>0.067</v>
      </c>
      <c r="G81" s="4">
        <v>327.3805</v>
      </c>
      <c r="H81" s="4">
        <v>418.048625</v>
      </c>
      <c r="I81" s="4">
        <v>1.276950292</v>
      </c>
      <c r="J81" s="4">
        <v>0.166898113</v>
      </c>
      <c r="K81" s="7" t="s">
        <v>5168</v>
      </c>
      <c r="L81" t="s">
        <v>1508</v>
      </c>
      <c r="M81" t="s">
        <v>1509</v>
      </c>
      <c r="N81" t="s">
        <v>1510</v>
      </c>
    </row>
    <row r="82" spans="1:14" ht="12.75">
      <c r="A82" t="s">
        <v>4041</v>
      </c>
      <c r="B82" s="2">
        <v>338.6218875</v>
      </c>
      <c r="C82" s="2">
        <v>629.045375</v>
      </c>
      <c r="D82" s="2">
        <f t="shared" si="1"/>
        <v>0.5383107498405818</v>
      </c>
      <c r="E82" s="10">
        <v>0.019703089186308285</v>
      </c>
      <c r="F82" s="12">
        <v>0.08</v>
      </c>
      <c r="G82" s="4">
        <v>380.19285</v>
      </c>
      <c r="H82" s="4">
        <v>621.002375</v>
      </c>
      <c r="I82" s="4">
        <v>1.633387832</v>
      </c>
      <c r="J82" s="4">
        <v>0.038585596</v>
      </c>
      <c r="L82" t="s">
        <v>4042</v>
      </c>
      <c r="M82" t="s">
        <v>4043</v>
      </c>
      <c r="N82" t="s">
        <v>4044</v>
      </c>
    </row>
    <row r="83" spans="1:14" ht="12.75">
      <c r="A83" t="s">
        <v>6010</v>
      </c>
      <c r="B83" s="2">
        <v>384.16825</v>
      </c>
      <c r="C83" s="2">
        <v>341.448875</v>
      </c>
      <c r="D83" s="2">
        <f t="shared" si="1"/>
        <v>1.1251120683879834</v>
      </c>
      <c r="E83" s="10">
        <v>0.0014049315878203812</v>
      </c>
      <c r="F83" s="12">
        <v>0</v>
      </c>
      <c r="G83" s="4">
        <v>373.11</v>
      </c>
      <c r="H83" s="4">
        <v>334.55925</v>
      </c>
      <c r="I83" s="4">
        <v>0.896677253</v>
      </c>
      <c r="J83" s="4">
        <v>0.001473093</v>
      </c>
      <c r="L83" t="s">
        <v>6011</v>
      </c>
      <c r="M83" t="s">
        <v>6012</v>
      </c>
      <c r="N83" t="s">
        <v>6013</v>
      </c>
    </row>
    <row r="84" spans="1:14" ht="12.75">
      <c r="A84" t="s">
        <v>5731</v>
      </c>
      <c r="B84" s="2">
        <v>353.04675</v>
      </c>
      <c r="C84" s="2">
        <v>317.196375</v>
      </c>
      <c r="D84" s="2">
        <f t="shared" si="1"/>
        <v>1.113022650400718</v>
      </c>
      <c r="E84" s="10">
        <v>0.01815170174463733</v>
      </c>
      <c r="F84" s="12">
        <v>0.042</v>
      </c>
      <c r="G84" s="4">
        <v>350.44775</v>
      </c>
      <c r="H84" s="4">
        <v>311.284625</v>
      </c>
      <c r="I84" s="4">
        <v>0.888248319</v>
      </c>
      <c r="J84" s="4">
        <v>0.009899449</v>
      </c>
      <c r="L84" t="s">
        <v>4026</v>
      </c>
      <c r="M84" t="s">
        <v>5732</v>
      </c>
      <c r="N84" t="s">
        <v>5733</v>
      </c>
    </row>
    <row r="85" spans="1:14" ht="12.75">
      <c r="A85" t="s">
        <v>2173</v>
      </c>
      <c r="B85" s="2">
        <v>321.23175</v>
      </c>
      <c r="C85" s="2">
        <v>290.9335</v>
      </c>
      <c r="D85" s="2">
        <f t="shared" si="1"/>
        <v>1.10414149625258</v>
      </c>
      <c r="E85" s="10">
        <v>0.0033989482450541937</v>
      </c>
      <c r="F85" s="12">
        <v>0.059</v>
      </c>
      <c r="G85" s="4">
        <v>314.864</v>
      </c>
      <c r="H85" s="4">
        <v>276.446</v>
      </c>
      <c r="I85" s="4">
        <v>0.877985416</v>
      </c>
      <c r="J85" s="4">
        <v>0.001367815</v>
      </c>
      <c r="L85" t="s">
        <v>2174</v>
      </c>
      <c r="M85" t="s">
        <v>2175</v>
      </c>
      <c r="N85" t="s">
        <v>2176</v>
      </c>
    </row>
    <row r="86" spans="1:14" ht="12.75">
      <c r="A86" t="s">
        <v>4021</v>
      </c>
      <c r="B86" s="2">
        <v>655.3137125</v>
      </c>
      <c r="C86" s="2">
        <v>1233.833</v>
      </c>
      <c r="D86" s="2">
        <f t="shared" si="1"/>
        <v>0.5311202670863885</v>
      </c>
      <c r="E86" s="10">
        <v>0.027290203355969243</v>
      </c>
      <c r="F86" s="12">
        <v>0.082</v>
      </c>
      <c r="G86" s="4">
        <v>774.931375</v>
      </c>
      <c r="H86" s="4">
        <v>1213.71</v>
      </c>
      <c r="I86" s="4">
        <v>1.566216105</v>
      </c>
      <c r="J86" s="4">
        <v>0.071360128</v>
      </c>
      <c r="K86" s="7" t="s">
        <v>5168</v>
      </c>
      <c r="L86" t="s">
        <v>4022</v>
      </c>
      <c r="M86" t="s">
        <v>4023</v>
      </c>
      <c r="N86" t="s">
        <v>4024</v>
      </c>
    </row>
    <row r="87" spans="1:14" ht="12.75">
      <c r="A87" t="s">
        <v>5988</v>
      </c>
      <c r="B87" s="2">
        <v>519.685</v>
      </c>
      <c r="C87" s="2">
        <v>462.203</v>
      </c>
      <c r="D87" s="2">
        <f t="shared" si="1"/>
        <v>1.1243652680748502</v>
      </c>
      <c r="E87" s="10">
        <v>0.02147214951678397</v>
      </c>
      <c r="F87" s="12">
        <v>0.075</v>
      </c>
      <c r="G87" s="4">
        <v>497.823875</v>
      </c>
      <c r="H87" s="4">
        <v>450.685</v>
      </c>
      <c r="I87" s="4">
        <v>0.905310136</v>
      </c>
      <c r="J87" s="4">
        <v>0.07265026</v>
      </c>
      <c r="K87" s="7" t="s">
        <v>5168</v>
      </c>
      <c r="L87" t="s">
        <v>4026</v>
      </c>
      <c r="M87" t="s">
        <v>5989</v>
      </c>
      <c r="N87" t="s">
        <v>5990</v>
      </c>
    </row>
    <row r="88" spans="1:14" ht="12.75">
      <c r="A88" t="s">
        <v>1195</v>
      </c>
      <c r="B88" s="2">
        <v>248.6482625</v>
      </c>
      <c r="C88" s="2">
        <v>419.4855</v>
      </c>
      <c r="D88" s="2">
        <f t="shared" si="1"/>
        <v>0.5927457862071513</v>
      </c>
      <c r="E88" s="10">
        <v>0.0036154035207173084</v>
      </c>
      <c r="F88" s="12">
        <v>0.007</v>
      </c>
      <c r="G88" s="4">
        <v>254.39825</v>
      </c>
      <c r="H88" s="4">
        <v>423.55475</v>
      </c>
      <c r="I88" s="4">
        <v>1.664927923</v>
      </c>
      <c r="J88" s="4">
        <v>0.008162451</v>
      </c>
      <c r="L88" t="s">
        <v>4026</v>
      </c>
      <c r="M88" t="s">
        <v>1196</v>
      </c>
      <c r="N88" t="s">
        <v>4026</v>
      </c>
    </row>
    <row r="89" spans="1:14" ht="12.75">
      <c r="A89" t="s">
        <v>4703</v>
      </c>
      <c r="B89" s="2">
        <v>421.056125</v>
      </c>
      <c r="C89" s="2">
        <v>344.10375</v>
      </c>
      <c r="D89" s="2">
        <f t="shared" si="1"/>
        <v>1.2236313175895353</v>
      </c>
      <c r="E89" s="10">
        <v>0.008985919835220737</v>
      </c>
      <c r="F89" s="12">
        <v>0.005</v>
      </c>
      <c r="G89" s="4">
        <v>390.17425</v>
      </c>
      <c r="H89" s="4">
        <v>341.931375</v>
      </c>
      <c r="I89" s="4">
        <v>0.876355564</v>
      </c>
      <c r="J89" s="4">
        <v>0.105194817</v>
      </c>
      <c r="K89" s="7" t="s">
        <v>5168</v>
      </c>
      <c r="L89" t="s">
        <v>4026</v>
      </c>
      <c r="M89" t="s">
        <v>4704</v>
      </c>
      <c r="N89" t="s">
        <v>4705</v>
      </c>
    </row>
    <row r="90" spans="1:14" ht="12.75">
      <c r="A90" t="s">
        <v>5437</v>
      </c>
      <c r="B90" s="2">
        <v>316.5525</v>
      </c>
      <c r="C90" s="2">
        <v>289.425</v>
      </c>
      <c r="D90" s="2">
        <f t="shared" si="1"/>
        <v>1.0937289453226224</v>
      </c>
      <c r="E90" s="10">
        <v>0.008112316734241606</v>
      </c>
      <c r="F90" s="12">
        <v>0.065</v>
      </c>
      <c r="G90" s="4">
        <v>315.260875</v>
      </c>
      <c r="H90" s="4">
        <v>296.7605</v>
      </c>
      <c r="I90" s="4">
        <v>0.94131725</v>
      </c>
      <c r="J90" s="4">
        <v>0.108288666</v>
      </c>
      <c r="K90" s="7" t="s">
        <v>5168</v>
      </c>
      <c r="L90" t="s">
        <v>3962</v>
      </c>
      <c r="M90" t="s">
        <v>3963</v>
      </c>
      <c r="N90" t="s">
        <v>3964</v>
      </c>
    </row>
    <row r="91" spans="1:14" ht="12.75">
      <c r="A91" t="s">
        <v>3961</v>
      </c>
      <c r="B91" s="2">
        <v>828.860125</v>
      </c>
      <c r="C91" s="2">
        <v>877.021</v>
      </c>
      <c r="D91" s="2">
        <f t="shared" si="1"/>
        <v>0.945085836029012</v>
      </c>
      <c r="E91" s="10">
        <v>0.045361041102159244</v>
      </c>
      <c r="F91" s="12">
        <v>0.055</v>
      </c>
      <c r="G91" s="4">
        <v>848.234625</v>
      </c>
      <c r="H91" s="4">
        <v>887.3025</v>
      </c>
      <c r="I91" s="4">
        <v>1.046057864</v>
      </c>
      <c r="J91" s="4">
        <v>0.44077725</v>
      </c>
      <c r="K91" s="7" t="s">
        <v>5168</v>
      </c>
      <c r="L91" t="s">
        <v>3962</v>
      </c>
      <c r="M91" t="s">
        <v>3963</v>
      </c>
      <c r="N91" t="s">
        <v>3964</v>
      </c>
    </row>
    <row r="92" spans="1:14" ht="12.75">
      <c r="A92" t="s">
        <v>5448</v>
      </c>
      <c r="B92" s="2">
        <v>397.79775</v>
      </c>
      <c r="C92" s="2">
        <v>363.59175</v>
      </c>
      <c r="D92" s="2">
        <f t="shared" si="1"/>
        <v>1.0940780421998024</v>
      </c>
      <c r="E92" s="10">
        <v>0.008650412670918449</v>
      </c>
      <c r="F92" s="12">
        <v>0.073</v>
      </c>
      <c r="G92" s="4">
        <v>381.125875</v>
      </c>
      <c r="H92" s="4">
        <v>358.485</v>
      </c>
      <c r="I92" s="4">
        <v>0.940594758</v>
      </c>
      <c r="J92" s="4">
        <v>0.039488238</v>
      </c>
      <c r="L92" t="s">
        <v>4026</v>
      </c>
      <c r="M92" t="s">
        <v>5449</v>
      </c>
      <c r="N92" t="s">
        <v>5450</v>
      </c>
    </row>
    <row r="93" spans="1:14" ht="12.75">
      <c r="A93" t="s">
        <v>3206</v>
      </c>
      <c r="B93" s="2">
        <v>468.731375</v>
      </c>
      <c r="C93" s="2">
        <v>414.74425</v>
      </c>
      <c r="D93" s="2">
        <f t="shared" si="1"/>
        <v>1.130169676855074</v>
      </c>
      <c r="E93" s="10">
        <v>0.010051835043014084</v>
      </c>
      <c r="F93" s="12">
        <v>0.05</v>
      </c>
      <c r="G93" s="4">
        <v>449.130125</v>
      </c>
      <c r="H93" s="4">
        <v>406.362</v>
      </c>
      <c r="I93" s="4">
        <v>0.904775648</v>
      </c>
      <c r="J93" s="4">
        <v>0.082462143</v>
      </c>
      <c r="K93" s="7" t="s">
        <v>5168</v>
      </c>
      <c r="L93" t="s">
        <v>3207</v>
      </c>
      <c r="M93" t="s">
        <v>3208</v>
      </c>
      <c r="N93" t="s">
        <v>3209</v>
      </c>
    </row>
    <row r="94" spans="1:14" ht="12.75">
      <c r="A94" t="s">
        <v>3159</v>
      </c>
      <c r="B94" s="2">
        <v>333.3495</v>
      </c>
      <c r="C94" s="2">
        <v>295.682125</v>
      </c>
      <c r="D94" s="2">
        <f t="shared" si="1"/>
        <v>1.1273914512079484</v>
      </c>
      <c r="E94" s="10">
        <v>0.02727885313696321</v>
      </c>
      <c r="F94" s="12">
        <v>0.02</v>
      </c>
      <c r="G94" s="4">
        <v>330.503125</v>
      </c>
      <c r="H94" s="4">
        <v>302.671</v>
      </c>
      <c r="I94" s="4">
        <v>0.915788618</v>
      </c>
      <c r="J94" s="4">
        <v>0.054553799</v>
      </c>
      <c r="K94" s="7" t="s">
        <v>5168</v>
      </c>
      <c r="L94" t="s">
        <v>3160</v>
      </c>
      <c r="M94" t="s">
        <v>3161</v>
      </c>
      <c r="N94" t="s">
        <v>3162</v>
      </c>
    </row>
    <row r="95" spans="1:14" ht="12.75">
      <c r="A95" t="s">
        <v>1908</v>
      </c>
      <c r="B95" s="2">
        <v>554.789</v>
      </c>
      <c r="C95" s="2">
        <v>748.318875</v>
      </c>
      <c r="D95" s="2">
        <f t="shared" si="1"/>
        <v>0.741380470992396</v>
      </c>
      <c r="E95" s="10">
        <v>0.022149958504803058</v>
      </c>
      <c r="F95" s="12">
        <v>0.041</v>
      </c>
      <c r="G95" s="4">
        <v>583.991875</v>
      </c>
      <c r="H95" s="4">
        <v>741.57425</v>
      </c>
      <c r="I95" s="4">
        <v>1.269836588</v>
      </c>
      <c r="J95" s="4">
        <v>0.04455919</v>
      </c>
      <c r="L95" t="s">
        <v>4026</v>
      </c>
      <c r="M95" t="s">
        <v>1909</v>
      </c>
      <c r="N95" t="s">
        <v>4026</v>
      </c>
    </row>
    <row r="96" spans="1:14" ht="12.75">
      <c r="A96" t="s">
        <v>5969</v>
      </c>
      <c r="B96" s="2">
        <v>483.889875</v>
      </c>
      <c r="C96" s="2">
        <v>430.536375</v>
      </c>
      <c r="D96" s="2">
        <f t="shared" si="1"/>
        <v>1.123923327035956</v>
      </c>
      <c r="E96" s="10">
        <v>0.0486545344274306</v>
      </c>
      <c r="F96" s="12">
        <v>0.022</v>
      </c>
      <c r="G96" s="4">
        <v>462.33475</v>
      </c>
      <c r="H96" s="4">
        <v>390.433625</v>
      </c>
      <c r="I96" s="4">
        <v>0.844482542</v>
      </c>
      <c r="J96" s="4">
        <v>0.011939953</v>
      </c>
      <c r="L96" t="s">
        <v>5970</v>
      </c>
      <c r="M96" t="s">
        <v>5971</v>
      </c>
      <c r="N96" t="s">
        <v>5972</v>
      </c>
    </row>
    <row r="97" spans="1:14" ht="12.75">
      <c r="A97" t="s">
        <v>4642</v>
      </c>
      <c r="B97" s="2">
        <v>586.5815</v>
      </c>
      <c r="C97" s="2">
        <v>486.271625</v>
      </c>
      <c r="D97" s="2">
        <f t="shared" si="1"/>
        <v>1.2062836280031763</v>
      </c>
      <c r="E97" s="10">
        <v>0.04804558574310178</v>
      </c>
      <c r="F97" s="12">
        <v>0</v>
      </c>
      <c r="G97" s="4">
        <v>495.5985</v>
      </c>
      <c r="H97" s="4">
        <v>480.648</v>
      </c>
      <c r="I97" s="4">
        <v>0.969833444</v>
      </c>
      <c r="J97" s="4">
        <v>0.793890941</v>
      </c>
      <c r="K97" s="7" t="s">
        <v>5168</v>
      </c>
      <c r="L97" t="s">
        <v>4643</v>
      </c>
      <c r="M97" t="s">
        <v>4644</v>
      </c>
      <c r="N97" t="s">
        <v>4645</v>
      </c>
    </row>
    <row r="98" spans="1:14" ht="12.75">
      <c r="A98" t="s">
        <v>1528</v>
      </c>
      <c r="B98" s="2">
        <v>298.4265</v>
      </c>
      <c r="C98" s="2">
        <v>420.536125</v>
      </c>
      <c r="D98" s="2">
        <f t="shared" si="1"/>
        <v>0.7096334470671216</v>
      </c>
      <c r="E98" s="10">
        <v>0.021702271163426785</v>
      </c>
      <c r="F98" s="12">
        <v>0.087</v>
      </c>
      <c r="G98" s="4">
        <v>338.15</v>
      </c>
      <c r="H98" s="4">
        <v>396.41225</v>
      </c>
      <c r="I98" s="4">
        <v>1.172297058</v>
      </c>
      <c r="J98" s="4">
        <v>0.142472243</v>
      </c>
      <c r="K98" s="7" t="s">
        <v>5168</v>
      </c>
      <c r="L98" t="s">
        <v>4026</v>
      </c>
      <c r="M98" t="s">
        <v>1529</v>
      </c>
      <c r="N98" t="s">
        <v>1530</v>
      </c>
    </row>
    <row r="99" spans="1:14" ht="12.75">
      <c r="A99" t="s">
        <v>2164</v>
      </c>
      <c r="B99" s="2">
        <v>341.298375</v>
      </c>
      <c r="C99" s="2">
        <v>309.236625</v>
      </c>
      <c r="D99" s="2">
        <f t="shared" si="1"/>
        <v>1.1036803127701966</v>
      </c>
      <c r="E99" s="10">
        <v>0.01979951944712559</v>
      </c>
      <c r="F99" s="12">
        <v>0</v>
      </c>
      <c r="G99" s="4">
        <v>335.562875</v>
      </c>
      <c r="H99" s="4">
        <v>304.3455</v>
      </c>
      <c r="I99" s="4">
        <v>0.906970117</v>
      </c>
      <c r="J99" s="4">
        <v>0.007157294</v>
      </c>
      <c r="L99" t="s">
        <v>4026</v>
      </c>
      <c r="M99" t="s">
        <v>2165</v>
      </c>
      <c r="N99" t="s">
        <v>2166</v>
      </c>
    </row>
    <row r="100" spans="1:14" ht="12.75">
      <c r="A100" t="s">
        <v>1272</v>
      </c>
      <c r="B100" s="2">
        <v>406.687875</v>
      </c>
      <c r="C100" s="2">
        <v>659.794</v>
      </c>
      <c r="D100" s="2">
        <f t="shared" si="1"/>
        <v>0.616386137188274</v>
      </c>
      <c r="E100" s="10">
        <v>0.043275442203384</v>
      </c>
      <c r="F100" s="12">
        <v>0.045</v>
      </c>
      <c r="G100" s="4">
        <v>451.05925</v>
      </c>
      <c r="H100" s="4">
        <v>654.654375</v>
      </c>
      <c r="I100" s="4">
        <v>1.451371134</v>
      </c>
      <c r="J100" s="4">
        <v>0.082309092</v>
      </c>
      <c r="K100" s="7" t="s">
        <v>5168</v>
      </c>
      <c r="L100" t="s">
        <v>1273</v>
      </c>
      <c r="M100" t="s">
        <v>1274</v>
      </c>
      <c r="N100" t="s">
        <v>1275</v>
      </c>
    </row>
    <row r="101" spans="1:14" ht="12.75">
      <c r="A101" t="s">
        <v>1797</v>
      </c>
      <c r="B101" s="2">
        <v>434.69525</v>
      </c>
      <c r="C101" s="2">
        <v>397.71675</v>
      </c>
      <c r="D101" s="2">
        <f t="shared" si="1"/>
        <v>1.0929769741908029</v>
      </c>
      <c r="E101" s="10">
        <v>0.009118431741220418</v>
      </c>
      <c r="F101" s="12">
        <v>0.07</v>
      </c>
      <c r="G101" s="4">
        <v>439.676125</v>
      </c>
      <c r="H101" s="4">
        <v>397.01925</v>
      </c>
      <c r="I101" s="4">
        <v>0.902981143</v>
      </c>
      <c r="J101" s="4">
        <v>0.004880028</v>
      </c>
      <c r="L101" t="s">
        <v>1798</v>
      </c>
      <c r="M101" t="s">
        <v>1799</v>
      </c>
      <c r="N101" t="s">
        <v>1800</v>
      </c>
    </row>
    <row r="102" spans="1:14" ht="12.75">
      <c r="A102" t="s">
        <v>3181</v>
      </c>
      <c r="B102" s="2">
        <v>435.962875</v>
      </c>
      <c r="C102" s="2">
        <v>386.34025</v>
      </c>
      <c r="D102" s="2">
        <f t="shared" si="1"/>
        <v>1.128442803979135</v>
      </c>
      <c r="E102" s="10">
        <v>0.01756213269901038</v>
      </c>
      <c r="F102" s="12">
        <v>0.013</v>
      </c>
      <c r="G102" s="4">
        <v>429.174375</v>
      </c>
      <c r="H102" s="4">
        <v>377.8765</v>
      </c>
      <c r="I102" s="4">
        <v>0.880473118</v>
      </c>
      <c r="J102" s="4">
        <v>0.006017203</v>
      </c>
      <c r="L102" t="s">
        <v>4026</v>
      </c>
      <c r="M102" t="s">
        <v>3182</v>
      </c>
      <c r="N102" t="s">
        <v>4026</v>
      </c>
    </row>
    <row r="103" spans="1:14" ht="12.75">
      <c r="A103" t="s">
        <v>4052</v>
      </c>
      <c r="B103" s="2">
        <v>661.1114625</v>
      </c>
      <c r="C103" s="2">
        <v>1205.092125</v>
      </c>
      <c r="D103" s="2">
        <f t="shared" si="1"/>
        <v>0.5485982762521164</v>
      </c>
      <c r="E103" s="10">
        <v>0.03803738190409772</v>
      </c>
      <c r="F103" s="12">
        <v>0.057</v>
      </c>
      <c r="G103" s="4">
        <v>755.081</v>
      </c>
      <c r="H103" s="4">
        <v>1299.276125</v>
      </c>
      <c r="I103" s="4">
        <v>1.720710924</v>
      </c>
      <c r="J103" s="4">
        <v>0.03552125</v>
      </c>
      <c r="L103" t="s">
        <v>4053</v>
      </c>
      <c r="M103" t="s">
        <v>4054</v>
      </c>
      <c r="N103" t="s">
        <v>4055</v>
      </c>
    </row>
    <row r="104" spans="1:14" ht="12.75">
      <c r="A104" t="s">
        <v>3230</v>
      </c>
      <c r="B104" s="2">
        <v>358.2025</v>
      </c>
      <c r="C104" s="2">
        <v>316.715875</v>
      </c>
      <c r="D104" s="2">
        <f t="shared" si="1"/>
        <v>1.1309900395741135</v>
      </c>
      <c r="E104" s="10">
        <v>0.0076759803285503525</v>
      </c>
      <c r="F104" s="12">
        <v>0.04</v>
      </c>
      <c r="G104" s="4">
        <v>337.02175</v>
      </c>
      <c r="H104" s="4">
        <v>317.190125</v>
      </c>
      <c r="I104" s="4">
        <v>0.941156246</v>
      </c>
      <c r="J104" s="4">
        <v>0.171642858</v>
      </c>
      <c r="K104" s="7" t="s">
        <v>5168</v>
      </c>
      <c r="L104" t="s">
        <v>4026</v>
      </c>
      <c r="M104" t="s">
        <v>3231</v>
      </c>
      <c r="N104" t="s">
        <v>4026</v>
      </c>
    </row>
    <row r="105" spans="1:14" ht="12.75">
      <c r="A105" t="s">
        <v>5662</v>
      </c>
      <c r="B105" s="2">
        <v>474.867875</v>
      </c>
      <c r="C105" s="2">
        <v>427.744375</v>
      </c>
      <c r="D105" s="2">
        <f t="shared" si="1"/>
        <v>1.1101674335284948</v>
      </c>
      <c r="E105" s="10">
        <v>0.006925526318830418</v>
      </c>
      <c r="F105" s="12">
        <v>0.027</v>
      </c>
      <c r="G105" s="4">
        <v>476.152125</v>
      </c>
      <c r="H105" s="4">
        <v>412.393875</v>
      </c>
      <c r="I105" s="4">
        <v>0.866096891</v>
      </c>
      <c r="J105" s="6">
        <v>6.66534E-05</v>
      </c>
      <c r="K105" s="8"/>
      <c r="L105" t="s">
        <v>5663</v>
      </c>
      <c r="M105" t="s">
        <v>5664</v>
      </c>
      <c r="N105" t="s">
        <v>5665</v>
      </c>
    </row>
    <row r="106" spans="1:14" ht="12.75">
      <c r="A106" t="s">
        <v>4110</v>
      </c>
      <c r="B106" s="2">
        <v>414.40475</v>
      </c>
      <c r="C106" s="2">
        <v>356.632875</v>
      </c>
      <c r="D106" s="2">
        <f t="shared" si="1"/>
        <v>1.1619925672864566</v>
      </c>
      <c r="E106" s="10">
        <v>0.03215187013028036</v>
      </c>
      <c r="F106" s="12">
        <v>0.028</v>
      </c>
      <c r="G106" s="4">
        <v>401.5715</v>
      </c>
      <c r="H106" s="4">
        <v>335.48125</v>
      </c>
      <c r="I106" s="4">
        <v>0.835420965</v>
      </c>
      <c r="J106" s="4">
        <v>0.025878866</v>
      </c>
      <c r="L106" t="s">
        <v>4111</v>
      </c>
      <c r="M106" t="s">
        <v>4112</v>
      </c>
      <c r="N106" t="s">
        <v>4113</v>
      </c>
    </row>
    <row r="107" spans="1:14" ht="12.75">
      <c r="A107" t="s">
        <v>5518</v>
      </c>
      <c r="B107" s="2">
        <v>490.19175</v>
      </c>
      <c r="C107" s="2">
        <v>447.21825</v>
      </c>
      <c r="D107" s="2">
        <f t="shared" si="1"/>
        <v>1.0960906671407082</v>
      </c>
      <c r="E107" s="10">
        <v>0.0026905256494947102</v>
      </c>
      <c r="F107" s="12">
        <v>0.002</v>
      </c>
      <c r="G107" s="4">
        <v>486.168625</v>
      </c>
      <c r="H107" s="4">
        <v>452.427375</v>
      </c>
      <c r="I107" s="4">
        <v>0.93059764</v>
      </c>
      <c r="J107" s="4">
        <v>0.007199488</v>
      </c>
      <c r="L107" t="s">
        <v>5519</v>
      </c>
      <c r="M107" t="s">
        <v>5520</v>
      </c>
      <c r="N107" t="s">
        <v>5521</v>
      </c>
    </row>
    <row r="108" spans="1:14" ht="12.75">
      <c r="A108" t="s">
        <v>6007</v>
      </c>
      <c r="B108" s="2">
        <v>546.823125</v>
      </c>
      <c r="C108" s="2">
        <v>486.124</v>
      </c>
      <c r="D108" s="2">
        <f t="shared" si="1"/>
        <v>1.1248634607630974</v>
      </c>
      <c r="E108" s="10">
        <v>0.02065113405939639</v>
      </c>
      <c r="F108" s="12">
        <v>0.02</v>
      </c>
      <c r="G108" s="4">
        <v>497.52775</v>
      </c>
      <c r="H108" s="4">
        <v>449.238</v>
      </c>
      <c r="I108" s="4">
        <v>0.90294059</v>
      </c>
      <c r="J108" s="4">
        <v>0.145902881</v>
      </c>
      <c r="K108" s="7" t="s">
        <v>5168</v>
      </c>
      <c r="L108" t="s">
        <v>4026</v>
      </c>
      <c r="M108" t="s">
        <v>6008</v>
      </c>
      <c r="N108" t="s">
        <v>6009</v>
      </c>
    </row>
    <row r="109" spans="1:14" ht="12.75">
      <c r="A109" t="s">
        <v>4663</v>
      </c>
      <c r="B109" s="2">
        <v>478.056125</v>
      </c>
      <c r="C109" s="2">
        <v>394.047375</v>
      </c>
      <c r="D109" s="2">
        <f t="shared" si="1"/>
        <v>1.2131945429150492</v>
      </c>
      <c r="E109" s="10">
        <v>0.017043935276998847</v>
      </c>
      <c r="F109" s="12">
        <v>0.084</v>
      </c>
      <c r="G109" s="4">
        <v>432.374</v>
      </c>
      <c r="H109" s="4">
        <v>365.28025</v>
      </c>
      <c r="I109" s="4">
        <v>0.844824735</v>
      </c>
      <c r="J109" s="4">
        <v>0.052726665</v>
      </c>
      <c r="K109" s="7" t="s">
        <v>5168</v>
      </c>
      <c r="L109" t="s">
        <v>4664</v>
      </c>
      <c r="M109" t="s">
        <v>4665</v>
      </c>
      <c r="N109" t="s">
        <v>4666</v>
      </c>
    </row>
    <row r="110" spans="1:14" ht="12.75">
      <c r="A110" t="s">
        <v>5612</v>
      </c>
      <c r="B110" s="2">
        <v>763.4055</v>
      </c>
      <c r="C110" s="2">
        <v>694.634875</v>
      </c>
      <c r="D110" s="2">
        <f t="shared" si="1"/>
        <v>1.0990025515203221</v>
      </c>
      <c r="E110" s="10">
        <v>0.01717517431425569</v>
      </c>
      <c r="F110" s="12">
        <v>0.045</v>
      </c>
      <c r="G110" s="4">
        <v>731.247125</v>
      </c>
      <c r="H110" s="4">
        <v>696.538625</v>
      </c>
      <c r="I110" s="4">
        <v>0.952535198</v>
      </c>
      <c r="J110" s="4">
        <v>0.168100791</v>
      </c>
      <c r="K110" s="7" t="s">
        <v>5168</v>
      </c>
      <c r="L110" t="s">
        <v>5613</v>
      </c>
      <c r="M110" t="s">
        <v>5614</v>
      </c>
      <c r="N110" t="s">
        <v>5615</v>
      </c>
    </row>
    <row r="111" spans="1:14" ht="12.75">
      <c r="A111" t="s">
        <v>5413</v>
      </c>
      <c r="B111" s="2">
        <v>1115.80525</v>
      </c>
      <c r="C111" s="2">
        <v>1020.577375</v>
      </c>
      <c r="D111" s="2">
        <f t="shared" si="1"/>
        <v>1.0933078444934172</v>
      </c>
      <c r="E111" s="10">
        <v>0.036700163830026784</v>
      </c>
      <c r="F111" s="12">
        <v>0.048</v>
      </c>
      <c r="G111" s="4">
        <v>1117.749</v>
      </c>
      <c r="H111" s="4">
        <v>1007.70925</v>
      </c>
      <c r="I111" s="4">
        <v>0.901552361</v>
      </c>
      <c r="J111" s="4">
        <v>0.005063214</v>
      </c>
      <c r="L111" t="s">
        <v>4026</v>
      </c>
      <c r="M111" t="s">
        <v>5414</v>
      </c>
      <c r="N111" t="s">
        <v>5415</v>
      </c>
    </row>
    <row r="112" spans="1:14" ht="12.75">
      <c r="A112" t="s">
        <v>4501</v>
      </c>
      <c r="B112" s="2">
        <v>349.085375</v>
      </c>
      <c r="C112" s="2">
        <v>557.008625</v>
      </c>
      <c r="D112" s="2">
        <f t="shared" si="1"/>
        <v>0.6267144875898465</v>
      </c>
      <c r="E112" s="10">
        <v>0.025280965544018805</v>
      </c>
      <c r="F112" s="12">
        <v>0.015</v>
      </c>
      <c r="G112" s="4">
        <v>386.9015</v>
      </c>
      <c r="H112" s="4">
        <v>531.518</v>
      </c>
      <c r="I112" s="4">
        <v>1.373781182</v>
      </c>
      <c r="J112" s="4">
        <v>0.078114441</v>
      </c>
      <c r="K112" s="7" t="s">
        <v>5168</v>
      </c>
      <c r="L112" t="s">
        <v>4502</v>
      </c>
      <c r="M112" t="s">
        <v>4503</v>
      </c>
      <c r="N112" t="s">
        <v>4504</v>
      </c>
    </row>
    <row r="113" spans="1:14" ht="12.75">
      <c r="A113" t="s">
        <v>5688</v>
      </c>
      <c r="B113" s="2">
        <v>364.236875</v>
      </c>
      <c r="C113" s="2">
        <v>327.860375</v>
      </c>
      <c r="D113" s="2">
        <f t="shared" si="1"/>
        <v>1.1109511937818044</v>
      </c>
      <c r="E113" s="10">
        <v>0.0353891243029445</v>
      </c>
      <c r="F113" s="12">
        <v>0.039</v>
      </c>
      <c r="G113" s="4">
        <v>375.074875</v>
      </c>
      <c r="H113" s="4">
        <v>337.663375</v>
      </c>
      <c r="I113" s="4">
        <v>0.900255916</v>
      </c>
      <c r="J113" s="4">
        <v>0.041675552</v>
      </c>
      <c r="L113" t="s">
        <v>5689</v>
      </c>
      <c r="M113" t="s">
        <v>5690</v>
      </c>
      <c r="N113" t="s">
        <v>5689</v>
      </c>
    </row>
    <row r="114" spans="1:14" ht="12.75">
      <c r="A114" t="s">
        <v>3177</v>
      </c>
      <c r="B114" s="2">
        <v>375.6235</v>
      </c>
      <c r="C114" s="2">
        <v>332.9485</v>
      </c>
      <c r="D114" s="2">
        <f t="shared" si="1"/>
        <v>1.128172975700446</v>
      </c>
      <c r="E114" s="10">
        <v>0.04740374490120426</v>
      </c>
      <c r="F114" s="12">
        <v>0.046</v>
      </c>
      <c r="G114" s="4">
        <v>364.7355</v>
      </c>
      <c r="H114" s="4">
        <v>315.44675</v>
      </c>
      <c r="I114" s="4">
        <v>0.864864402</v>
      </c>
      <c r="J114" s="4">
        <v>0.00937702</v>
      </c>
      <c r="L114" t="s">
        <v>3178</v>
      </c>
      <c r="M114" t="s">
        <v>3179</v>
      </c>
      <c r="N114" t="s">
        <v>3180</v>
      </c>
    </row>
    <row r="115" spans="1:14" ht="12.75">
      <c r="A115" t="s">
        <v>4578</v>
      </c>
      <c r="B115" s="2">
        <v>502.627625</v>
      </c>
      <c r="C115" s="2">
        <v>421.8675</v>
      </c>
      <c r="D115" s="2">
        <f t="shared" si="1"/>
        <v>1.191434810692931</v>
      </c>
      <c r="E115" s="10">
        <v>0.00032081648865715573</v>
      </c>
      <c r="F115" s="12">
        <v>0.063</v>
      </c>
      <c r="G115" s="4">
        <v>489.638375</v>
      </c>
      <c r="H115" s="4">
        <v>413.901375</v>
      </c>
      <c r="I115" s="4">
        <v>0.845320539</v>
      </c>
      <c r="J115" s="4">
        <v>0.001241965</v>
      </c>
      <c r="L115" t="s">
        <v>4579</v>
      </c>
      <c r="M115" t="s">
        <v>4580</v>
      </c>
      <c r="N115" t="s">
        <v>4581</v>
      </c>
    </row>
    <row r="116" spans="1:14" ht="12.75">
      <c r="A116" t="s">
        <v>4608</v>
      </c>
      <c r="B116" s="2">
        <v>389.089375</v>
      </c>
      <c r="C116" s="2">
        <v>324.26275</v>
      </c>
      <c r="D116" s="2">
        <f t="shared" si="1"/>
        <v>1.1999200494043798</v>
      </c>
      <c r="E116" s="10">
        <v>0.002088329553237576</v>
      </c>
      <c r="F116" s="12">
        <v>0.047</v>
      </c>
      <c r="G116" s="4">
        <v>349.00025</v>
      </c>
      <c r="H116" s="4">
        <v>316.8885</v>
      </c>
      <c r="I116" s="4">
        <v>0.907989321</v>
      </c>
      <c r="J116" s="4">
        <v>0.202457171</v>
      </c>
      <c r="K116" s="7" t="s">
        <v>5168</v>
      </c>
      <c r="L116" t="s">
        <v>4609</v>
      </c>
      <c r="M116" t="s">
        <v>4610</v>
      </c>
      <c r="N116" t="s">
        <v>4611</v>
      </c>
    </row>
    <row r="117" spans="1:14" ht="12.75">
      <c r="A117" t="s">
        <v>2997</v>
      </c>
      <c r="B117" s="2">
        <v>370.215</v>
      </c>
      <c r="C117" s="2">
        <v>413.780625</v>
      </c>
      <c r="D117" s="2">
        <f t="shared" si="1"/>
        <v>0.8947132311958782</v>
      </c>
      <c r="E117" s="10">
        <v>0.034682882196023064</v>
      </c>
      <c r="F117" s="12">
        <v>0.04</v>
      </c>
      <c r="G117" s="4">
        <v>361.829375</v>
      </c>
      <c r="H117" s="4">
        <v>417.258375</v>
      </c>
      <c r="I117" s="4">
        <v>1.15319099</v>
      </c>
      <c r="J117" s="4">
        <v>0.014036232</v>
      </c>
      <c r="L117" t="s">
        <v>2998</v>
      </c>
      <c r="M117" t="s">
        <v>2999</v>
      </c>
      <c r="N117" t="s">
        <v>3000</v>
      </c>
    </row>
    <row r="118" spans="1:14" ht="12.75">
      <c r="A118" t="s">
        <v>3173</v>
      </c>
      <c r="B118" s="2">
        <v>414.031125</v>
      </c>
      <c r="C118" s="2">
        <v>367.001125</v>
      </c>
      <c r="D118" s="2">
        <f t="shared" si="1"/>
        <v>1.1281467461441705</v>
      </c>
      <c r="E118" s="10">
        <v>0.01888601543361249</v>
      </c>
      <c r="F118" s="12">
        <v>0.058</v>
      </c>
      <c r="G118" s="4">
        <v>408.27975</v>
      </c>
      <c r="H118" s="4">
        <v>358.845875</v>
      </c>
      <c r="I118" s="4">
        <v>0.878921561</v>
      </c>
      <c r="J118" s="4">
        <v>0.030151988</v>
      </c>
      <c r="L118" t="s">
        <v>3174</v>
      </c>
      <c r="M118" t="s">
        <v>3175</v>
      </c>
      <c r="N118" t="s">
        <v>3176</v>
      </c>
    </row>
    <row r="119" spans="1:14" ht="12.75">
      <c r="A119" t="s">
        <v>1986</v>
      </c>
      <c r="B119" s="2">
        <v>267.942</v>
      </c>
      <c r="C119" s="2">
        <v>348.404625</v>
      </c>
      <c r="D119" s="2">
        <f t="shared" si="1"/>
        <v>0.769054084744139</v>
      </c>
      <c r="E119" s="10">
        <v>0.033373139223716194</v>
      </c>
      <c r="F119" s="12">
        <v>0.064</v>
      </c>
      <c r="G119" s="4">
        <v>290.39375</v>
      </c>
      <c r="H119" s="4">
        <v>366.704375</v>
      </c>
      <c r="I119" s="4">
        <v>1.26278329</v>
      </c>
      <c r="J119" s="4">
        <v>0.079156131</v>
      </c>
      <c r="K119" s="7" t="s">
        <v>5168</v>
      </c>
      <c r="L119" t="s">
        <v>1987</v>
      </c>
      <c r="M119" t="s">
        <v>1988</v>
      </c>
      <c r="N119" t="s">
        <v>1989</v>
      </c>
    </row>
    <row r="120" spans="1:14" ht="12.75">
      <c r="A120" t="s">
        <v>1149</v>
      </c>
      <c r="B120" s="2">
        <v>351.446375</v>
      </c>
      <c r="C120" s="2">
        <v>617.78275</v>
      </c>
      <c r="D120" s="2">
        <f t="shared" si="1"/>
        <v>0.5688834383931892</v>
      </c>
      <c r="E120" s="10">
        <v>0.025809855025676908</v>
      </c>
      <c r="F120" s="12">
        <v>0</v>
      </c>
      <c r="G120" s="4">
        <v>409.275</v>
      </c>
      <c r="H120" s="4">
        <v>624.809375</v>
      </c>
      <c r="I120" s="4">
        <v>1.526624824</v>
      </c>
      <c r="J120" s="4">
        <v>0.062971047</v>
      </c>
      <c r="K120" s="7" t="s">
        <v>5168</v>
      </c>
      <c r="L120" t="s">
        <v>4026</v>
      </c>
      <c r="M120" t="s">
        <v>1150</v>
      </c>
      <c r="N120" t="s">
        <v>1151</v>
      </c>
    </row>
    <row r="121" spans="1:14" ht="12.75">
      <c r="A121" t="s">
        <v>1123</v>
      </c>
      <c r="B121" s="2">
        <v>803.56875</v>
      </c>
      <c r="C121" s="2">
        <v>1436.610875</v>
      </c>
      <c r="D121" s="2">
        <f t="shared" si="1"/>
        <v>0.559350318157657</v>
      </c>
      <c r="E121" s="10">
        <v>0.036570991639071064</v>
      </c>
      <c r="F121" s="12">
        <v>0.048</v>
      </c>
      <c r="G121" s="4">
        <v>947.446125</v>
      </c>
      <c r="H121" s="4">
        <v>1462.39925</v>
      </c>
      <c r="I121" s="4">
        <v>1.543517052</v>
      </c>
      <c r="J121" s="4">
        <v>0.073942572</v>
      </c>
      <c r="K121" s="7" t="s">
        <v>5168</v>
      </c>
      <c r="L121" t="s">
        <v>1124</v>
      </c>
      <c r="M121" t="s">
        <v>1125</v>
      </c>
      <c r="N121" t="s">
        <v>1126</v>
      </c>
    </row>
    <row r="122" spans="1:14" ht="12.75">
      <c r="A122" t="s">
        <v>1558</v>
      </c>
      <c r="B122" s="2">
        <v>398.02075</v>
      </c>
      <c r="C122" s="2">
        <v>367.10325</v>
      </c>
      <c r="D122" s="2">
        <f t="shared" si="1"/>
        <v>1.084220175114222</v>
      </c>
      <c r="E122" s="10">
        <v>0.021777224922712137</v>
      </c>
      <c r="F122" s="12">
        <v>0.032</v>
      </c>
      <c r="G122" s="4">
        <v>409.092125</v>
      </c>
      <c r="H122" s="4">
        <v>364.07375</v>
      </c>
      <c r="I122" s="4">
        <v>0.88995541</v>
      </c>
      <c r="J122" s="4">
        <v>0.00011003</v>
      </c>
      <c r="L122" t="s">
        <v>4026</v>
      </c>
      <c r="M122" t="s">
        <v>1559</v>
      </c>
      <c r="N122" t="s">
        <v>4026</v>
      </c>
    </row>
    <row r="123" spans="1:14" ht="12.75">
      <c r="A123" t="s">
        <v>4192</v>
      </c>
      <c r="B123" s="2">
        <v>565.09625</v>
      </c>
      <c r="C123" s="2">
        <v>482.671375</v>
      </c>
      <c r="D123" s="2">
        <f t="shared" si="1"/>
        <v>1.17076810283187</v>
      </c>
      <c r="E123" s="10">
        <v>0.004217181173312374</v>
      </c>
      <c r="F123" s="12">
        <v>0.026</v>
      </c>
      <c r="G123" s="4">
        <v>546.896</v>
      </c>
      <c r="H123" s="4">
        <v>478.11925</v>
      </c>
      <c r="I123" s="4">
        <v>0.874241629</v>
      </c>
      <c r="J123" s="4">
        <v>0.008589949</v>
      </c>
      <c r="L123" t="s">
        <v>4026</v>
      </c>
      <c r="M123" t="s">
        <v>4193</v>
      </c>
      <c r="N123" t="s">
        <v>4026</v>
      </c>
    </row>
    <row r="124" spans="1:14" ht="12.75">
      <c r="A124" t="s">
        <v>4869</v>
      </c>
      <c r="B124" s="2">
        <v>535.054375</v>
      </c>
      <c r="C124" s="2">
        <v>393.403625</v>
      </c>
      <c r="D124" s="2">
        <f t="shared" si="1"/>
        <v>1.3600646791193143</v>
      </c>
      <c r="E124" s="10">
        <v>0.006484450280710325</v>
      </c>
      <c r="F124" s="12">
        <v>0.045</v>
      </c>
      <c r="G124" s="4">
        <v>482.4155</v>
      </c>
      <c r="H124" s="4">
        <v>394.309375</v>
      </c>
      <c r="I124" s="4">
        <v>0.817364647</v>
      </c>
      <c r="J124" s="4">
        <v>0.021997004</v>
      </c>
      <c r="L124" t="s">
        <v>4026</v>
      </c>
      <c r="M124" t="s">
        <v>4870</v>
      </c>
      <c r="N124" t="s">
        <v>4026</v>
      </c>
    </row>
    <row r="125" spans="1:14" ht="12.75">
      <c r="A125" t="s">
        <v>2161</v>
      </c>
      <c r="B125" s="2">
        <v>994.120875</v>
      </c>
      <c r="C125" s="2">
        <v>900.74625</v>
      </c>
      <c r="D125" s="2">
        <f t="shared" si="1"/>
        <v>1.1036636289076973</v>
      </c>
      <c r="E125" s="10">
        <v>0.028497893928336175</v>
      </c>
      <c r="F125" s="12">
        <v>0.077</v>
      </c>
      <c r="G125" s="4">
        <v>990.578625</v>
      </c>
      <c r="H125" s="4">
        <v>889.353375</v>
      </c>
      <c r="I125" s="4">
        <v>0.897811999</v>
      </c>
      <c r="J125" s="4">
        <v>0.006943206</v>
      </c>
      <c r="L125" t="s">
        <v>4026</v>
      </c>
      <c r="M125" t="s">
        <v>2162</v>
      </c>
      <c r="N125" t="s">
        <v>2163</v>
      </c>
    </row>
    <row r="126" spans="1:14" ht="12.75">
      <c r="A126" t="s">
        <v>4060</v>
      </c>
      <c r="B126" s="2">
        <v>217.2569375</v>
      </c>
      <c r="C126" s="2">
        <v>394.53075</v>
      </c>
      <c r="D126" s="2">
        <f t="shared" si="1"/>
        <v>0.5506717473859768</v>
      </c>
      <c r="E126" s="10">
        <v>0.028388660314744674</v>
      </c>
      <c r="F126" s="12">
        <v>0.026</v>
      </c>
      <c r="G126" s="4">
        <v>260.2213625</v>
      </c>
      <c r="H126" s="4">
        <v>380.9495</v>
      </c>
      <c r="I126" s="4">
        <v>1.463943991</v>
      </c>
      <c r="J126" s="4">
        <v>0.09311168</v>
      </c>
      <c r="K126" s="7" t="s">
        <v>5168</v>
      </c>
      <c r="L126" t="s">
        <v>4026</v>
      </c>
      <c r="M126" t="s">
        <v>4061</v>
      </c>
      <c r="N126" t="s">
        <v>4026</v>
      </c>
    </row>
    <row r="127" spans="1:14" ht="12.75">
      <c r="A127" t="s">
        <v>4130</v>
      </c>
      <c r="B127" s="2">
        <v>354.17575</v>
      </c>
      <c r="C127" s="2">
        <v>304.478125</v>
      </c>
      <c r="D127" s="2">
        <f t="shared" si="1"/>
        <v>1.1632223168741598</v>
      </c>
      <c r="E127" s="10">
        <v>0.004507014807121545</v>
      </c>
      <c r="F127" s="12">
        <v>0.028</v>
      </c>
      <c r="G127" s="4">
        <v>311.416125</v>
      </c>
      <c r="H127" s="4">
        <v>293.317875</v>
      </c>
      <c r="I127" s="4">
        <v>0.941884031</v>
      </c>
      <c r="J127" s="4">
        <v>0.188414226</v>
      </c>
      <c r="K127" s="7" t="s">
        <v>5168</v>
      </c>
      <c r="L127" t="s">
        <v>4026</v>
      </c>
      <c r="M127" t="s">
        <v>4131</v>
      </c>
      <c r="N127" t="s">
        <v>4026</v>
      </c>
    </row>
    <row r="128" spans="1:14" ht="12.75">
      <c r="A128" t="s">
        <v>3117</v>
      </c>
      <c r="B128" s="2">
        <v>380.168125</v>
      </c>
      <c r="C128" s="2">
        <v>422.681125</v>
      </c>
      <c r="D128" s="2">
        <f t="shared" si="1"/>
        <v>0.8994206329889937</v>
      </c>
      <c r="E128" s="10">
        <v>0.0003406536618682662</v>
      </c>
      <c r="F128" s="12">
        <v>0.017</v>
      </c>
      <c r="G128" s="4">
        <v>386.817125</v>
      </c>
      <c r="H128" s="4">
        <v>432.444625</v>
      </c>
      <c r="I128" s="4">
        <v>1.117956256</v>
      </c>
      <c r="J128" s="4">
        <v>0.002564885</v>
      </c>
      <c r="L128" t="s">
        <v>3118</v>
      </c>
      <c r="M128" t="s">
        <v>3119</v>
      </c>
      <c r="N128" t="s">
        <v>3120</v>
      </c>
    </row>
    <row r="129" spans="1:14" ht="12.75">
      <c r="A129" t="s">
        <v>1121</v>
      </c>
      <c r="B129" s="2">
        <v>264.3626875</v>
      </c>
      <c r="C129" s="2">
        <v>472.67175</v>
      </c>
      <c r="D129" s="2">
        <f t="shared" si="1"/>
        <v>0.5592944522282113</v>
      </c>
      <c r="E129" s="10">
        <v>0.021987749492984886</v>
      </c>
      <c r="F129" s="12">
        <v>0.031</v>
      </c>
      <c r="G129" s="4">
        <v>312.5985875</v>
      </c>
      <c r="H129" s="4">
        <v>446.052375</v>
      </c>
      <c r="I129" s="4">
        <v>1.426917436</v>
      </c>
      <c r="J129" s="4">
        <v>0.106637128</v>
      </c>
      <c r="K129" s="7" t="s">
        <v>5168</v>
      </c>
      <c r="L129" t="s">
        <v>4026</v>
      </c>
      <c r="M129" t="s">
        <v>1122</v>
      </c>
      <c r="N129" t="s">
        <v>4026</v>
      </c>
    </row>
    <row r="130" spans="1:14" ht="12.75">
      <c r="A130" t="s">
        <v>4194</v>
      </c>
      <c r="B130" s="2">
        <v>1049.46925</v>
      </c>
      <c r="C130" s="2">
        <v>895.969</v>
      </c>
      <c r="D130" s="2">
        <f t="shared" si="1"/>
        <v>1.1713231707793461</v>
      </c>
      <c r="E130" s="10">
        <v>0.024342358928753163</v>
      </c>
      <c r="F130" s="12">
        <v>0.04</v>
      </c>
      <c r="G130" s="4">
        <v>993.36025</v>
      </c>
      <c r="H130" s="4">
        <v>804.488875</v>
      </c>
      <c r="I130" s="4">
        <v>0.809866184</v>
      </c>
      <c r="J130" s="4">
        <v>0.00844847</v>
      </c>
      <c r="L130" t="s">
        <v>4026</v>
      </c>
      <c r="M130" t="s">
        <v>4195</v>
      </c>
      <c r="N130" t="s">
        <v>4196</v>
      </c>
    </row>
    <row r="131" spans="1:14" ht="12.75">
      <c r="A131" t="s">
        <v>2414</v>
      </c>
      <c r="B131" s="2">
        <v>1020.440875</v>
      </c>
      <c r="C131" s="2">
        <v>1265.463</v>
      </c>
      <c r="D131" s="2">
        <f aca="true" t="shared" si="2" ref="D131:D194">B131/C131</f>
        <v>0.8063774879233925</v>
      </c>
      <c r="E131" s="10">
        <v>0.04483472359348531</v>
      </c>
      <c r="F131" s="12">
        <v>0.02</v>
      </c>
      <c r="G131" s="4">
        <v>1051.694625</v>
      </c>
      <c r="H131" s="4">
        <v>1141.3125</v>
      </c>
      <c r="I131" s="4">
        <v>1.08521283</v>
      </c>
      <c r="J131" s="4">
        <v>0.039318032</v>
      </c>
      <c r="L131" t="s">
        <v>4026</v>
      </c>
      <c r="M131" t="s">
        <v>2415</v>
      </c>
      <c r="N131" t="s">
        <v>2416</v>
      </c>
    </row>
    <row r="132" spans="1:14" ht="12.75">
      <c r="A132" t="s">
        <v>1813</v>
      </c>
      <c r="B132" s="2">
        <v>599.09825</v>
      </c>
      <c r="C132" s="2">
        <v>840.819</v>
      </c>
      <c r="D132" s="2">
        <f t="shared" si="2"/>
        <v>0.7125174978205774</v>
      </c>
      <c r="E132" s="10">
        <v>0.018957178967387134</v>
      </c>
      <c r="F132" s="12">
        <v>0.026</v>
      </c>
      <c r="G132" s="4">
        <v>607.30075</v>
      </c>
      <c r="H132" s="4">
        <v>792.50975</v>
      </c>
      <c r="I132" s="4">
        <v>1.304970807</v>
      </c>
      <c r="J132" s="4">
        <v>0.016259928</v>
      </c>
      <c r="L132" t="s">
        <v>4026</v>
      </c>
      <c r="M132" t="s">
        <v>1814</v>
      </c>
      <c r="N132" t="s">
        <v>1815</v>
      </c>
    </row>
    <row r="133" spans="1:14" ht="12.75">
      <c r="A133" t="s">
        <v>5159</v>
      </c>
      <c r="B133" s="2">
        <v>357.89675</v>
      </c>
      <c r="C133" s="2">
        <v>336.89825</v>
      </c>
      <c r="D133" s="2">
        <f t="shared" si="2"/>
        <v>1.062328907912107</v>
      </c>
      <c r="E133" s="10">
        <v>0.01641129046691335</v>
      </c>
      <c r="F133" s="12">
        <v>0.052</v>
      </c>
      <c r="G133" s="4">
        <v>348.950125</v>
      </c>
      <c r="H133" s="4">
        <v>331.569</v>
      </c>
      <c r="I133" s="4">
        <v>0.950190231</v>
      </c>
      <c r="J133" s="4">
        <v>0.171760161</v>
      </c>
      <c r="K133" s="7" t="s">
        <v>5168</v>
      </c>
      <c r="L133" t="s">
        <v>4026</v>
      </c>
      <c r="M133" t="s">
        <v>5160</v>
      </c>
      <c r="N133" t="s">
        <v>4026</v>
      </c>
    </row>
    <row r="134" spans="1:14" ht="12.75">
      <c r="A134" t="s">
        <v>1428</v>
      </c>
      <c r="B134" s="2">
        <v>301.945</v>
      </c>
      <c r="C134" s="2">
        <v>446.568625</v>
      </c>
      <c r="D134" s="2">
        <f t="shared" si="2"/>
        <v>0.6761446798910246</v>
      </c>
      <c r="E134" s="10">
        <v>0.018586581762190975</v>
      </c>
      <c r="F134" s="12">
        <v>0.056</v>
      </c>
      <c r="G134" s="4">
        <v>340.209625</v>
      </c>
      <c r="H134" s="4">
        <v>429.998125</v>
      </c>
      <c r="I134" s="4">
        <v>1.263921105</v>
      </c>
      <c r="J134" s="4">
        <v>0.093388214</v>
      </c>
      <c r="K134" s="7" t="s">
        <v>5168</v>
      </c>
      <c r="L134" t="s">
        <v>4026</v>
      </c>
      <c r="M134" t="s">
        <v>1429</v>
      </c>
      <c r="N134" t="s">
        <v>1430</v>
      </c>
    </row>
    <row r="135" spans="1:14" ht="12.75">
      <c r="A135" t="s">
        <v>2064</v>
      </c>
      <c r="B135" s="2">
        <v>685.3925</v>
      </c>
      <c r="C135" s="2">
        <v>622.943</v>
      </c>
      <c r="D135" s="2">
        <f t="shared" si="2"/>
        <v>1.1002491399694676</v>
      </c>
      <c r="E135" s="10">
        <v>0.04651985419730624</v>
      </c>
      <c r="F135" s="12">
        <v>0.037</v>
      </c>
      <c r="G135" s="4">
        <v>701.095</v>
      </c>
      <c r="H135" s="4">
        <v>618.995875</v>
      </c>
      <c r="I135" s="4">
        <v>0.882898716</v>
      </c>
      <c r="J135" s="4">
        <v>0.004242316</v>
      </c>
      <c r="L135" t="s">
        <v>1411</v>
      </c>
      <c r="M135" t="s">
        <v>2065</v>
      </c>
      <c r="N135" t="s">
        <v>1413</v>
      </c>
    </row>
    <row r="136" spans="1:14" ht="12.75">
      <c r="A136" t="s">
        <v>4231</v>
      </c>
      <c r="B136" s="2">
        <v>391.5305</v>
      </c>
      <c r="C136" s="2">
        <v>332.69975</v>
      </c>
      <c r="D136" s="2">
        <f t="shared" si="2"/>
        <v>1.1768283564986148</v>
      </c>
      <c r="E136" s="10">
        <v>0.04644389442096303</v>
      </c>
      <c r="F136" s="12">
        <v>0.064</v>
      </c>
      <c r="G136" s="4">
        <v>385.181625</v>
      </c>
      <c r="H136" s="4">
        <v>323.960375</v>
      </c>
      <c r="I136" s="4">
        <v>0.841058747</v>
      </c>
      <c r="J136" s="4">
        <v>0.016079981</v>
      </c>
      <c r="L136" t="s">
        <v>4232</v>
      </c>
      <c r="M136" t="s">
        <v>4233</v>
      </c>
      <c r="N136" s="1" t="s">
        <v>4234</v>
      </c>
    </row>
    <row r="137" spans="1:14" ht="12.75">
      <c r="A137" t="s">
        <v>660</v>
      </c>
      <c r="B137" s="2">
        <v>349.708125</v>
      </c>
      <c r="C137" s="2">
        <v>388.545125</v>
      </c>
      <c r="D137" s="2">
        <f t="shared" si="2"/>
        <v>0.900045071984882</v>
      </c>
      <c r="E137" s="10">
        <v>0.04169478001107241</v>
      </c>
      <c r="F137" s="12">
        <v>0.021</v>
      </c>
      <c r="G137" s="4">
        <v>366.8015</v>
      </c>
      <c r="H137" s="4">
        <v>370.675625</v>
      </c>
      <c r="I137" s="4">
        <v>1.010561912</v>
      </c>
      <c r="J137" s="4">
        <v>0.747947593</v>
      </c>
      <c r="K137" s="7" t="s">
        <v>5168</v>
      </c>
      <c r="L137" t="s">
        <v>661</v>
      </c>
      <c r="M137" t="s">
        <v>662</v>
      </c>
      <c r="N137" t="s">
        <v>663</v>
      </c>
    </row>
    <row r="138" spans="1:14" ht="12.75">
      <c r="A138" t="s">
        <v>4366</v>
      </c>
      <c r="B138" s="2">
        <v>452.20125</v>
      </c>
      <c r="C138" s="2">
        <v>422.433875</v>
      </c>
      <c r="D138" s="2">
        <f t="shared" si="2"/>
        <v>1.0704663540536374</v>
      </c>
      <c r="E138" s="10">
        <v>0.03394729583345438</v>
      </c>
      <c r="F138" s="12">
        <v>0.063</v>
      </c>
      <c r="G138" s="4">
        <v>448.751</v>
      </c>
      <c r="H138" s="4">
        <v>421.84075</v>
      </c>
      <c r="I138" s="4">
        <v>0.940033003</v>
      </c>
      <c r="J138" s="4">
        <v>0.071248004</v>
      </c>
      <c r="K138" s="7" t="s">
        <v>5168</v>
      </c>
      <c r="L138" t="s">
        <v>4367</v>
      </c>
      <c r="M138" t="s">
        <v>4368</v>
      </c>
      <c r="N138" t="s">
        <v>4369</v>
      </c>
    </row>
    <row r="139" spans="1:14" ht="12.75">
      <c r="A139" t="s">
        <v>4983</v>
      </c>
      <c r="B139" s="2">
        <v>607.42125</v>
      </c>
      <c r="C139" s="2">
        <v>579.24375</v>
      </c>
      <c r="D139" s="2">
        <f t="shared" si="2"/>
        <v>1.048645324183472</v>
      </c>
      <c r="E139" s="10">
        <v>0.028344739409120984</v>
      </c>
      <c r="F139" s="12">
        <v>0.029</v>
      </c>
      <c r="G139" s="4">
        <v>605.133</v>
      </c>
      <c r="H139" s="4">
        <v>584.185375</v>
      </c>
      <c r="I139" s="4">
        <v>0.965383436</v>
      </c>
      <c r="J139" s="4">
        <v>0.177674816</v>
      </c>
      <c r="K139" s="7" t="s">
        <v>5168</v>
      </c>
      <c r="L139" t="s">
        <v>4026</v>
      </c>
      <c r="M139" t="s">
        <v>4984</v>
      </c>
      <c r="N139" t="s">
        <v>4985</v>
      </c>
    </row>
    <row r="140" spans="1:14" ht="12.75">
      <c r="A140" t="s">
        <v>1222</v>
      </c>
      <c r="B140" s="2">
        <v>501.63925</v>
      </c>
      <c r="C140" s="2">
        <v>831.782375</v>
      </c>
      <c r="D140" s="2">
        <f t="shared" si="2"/>
        <v>0.6030895400975526</v>
      </c>
      <c r="E140" s="10">
        <v>0.02095449921547549</v>
      </c>
      <c r="F140" s="12">
        <v>0.038</v>
      </c>
      <c r="G140" s="4">
        <v>567.35475</v>
      </c>
      <c r="H140" s="4">
        <v>799.59925</v>
      </c>
      <c r="I140" s="4">
        <v>1.409346181</v>
      </c>
      <c r="J140" s="4">
        <v>0.060994869</v>
      </c>
      <c r="K140" s="7" t="s">
        <v>5168</v>
      </c>
      <c r="L140" t="s">
        <v>1223</v>
      </c>
      <c r="M140" t="s">
        <v>1224</v>
      </c>
      <c r="N140" t="s">
        <v>1225</v>
      </c>
    </row>
    <row r="141" spans="1:14" ht="12.75">
      <c r="A141" t="s">
        <v>3798</v>
      </c>
      <c r="B141" s="2">
        <v>359.635875</v>
      </c>
      <c r="C141" s="2">
        <v>311.81</v>
      </c>
      <c r="D141" s="2">
        <f t="shared" si="2"/>
        <v>1.1533814662775408</v>
      </c>
      <c r="E141" s="10">
        <v>0.024954359351195454</v>
      </c>
      <c r="F141" s="12">
        <v>0</v>
      </c>
      <c r="G141" s="4">
        <v>349.565</v>
      </c>
      <c r="H141" s="4">
        <v>299.841625</v>
      </c>
      <c r="I141" s="4">
        <v>0.857756426</v>
      </c>
      <c r="J141" s="4">
        <v>0.033347723</v>
      </c>
      <c r="L141" t="s">
        <v>4026</v>
      </c>
      <c r="M141" t="s">
        <v>3799</v>
      </c>
      <c r="N141" t="s">
        <v>4026</v>
      </c>
    </row>
    <row r="142" spans="1:14" ht="12.75">
      <c r="A142" t="s">
        <v>1801</v>
      </c>
      <c r="B142" s="2">
        <v>518.88875</v>
      </c>
      <c r="C142" s="2">
        <v>474.646625</v>
      </c>
      <c r="D142" s="2">
        <f t="shared" si="2"/>
        <v>1.0932106596144027</v>
      </c>
      <c r="E142" s="10">
        <v>0.017953453073706938</v>
      </c>
      <c r="F142" s="12">
        <v>0.031</v>
      </c>
      <c r="G142" s="4">
        <v>494.084875</v>
      </c>
      <c r="H142" s="4">
        <v>474.7985</v>
      </c>
      <c r="I142" s="4">
        <v>0.960965462</v>
      </c>
      <c r="J142" s="4">
        <v>0.295206584</v>
      </c>
      <c r="K142" s="7" t="s">
        <v>5168</v>
      </c>
      <c r="L142" t="s">
        <v>4026</v>
      </c>
      <c r="M142" t="s">
        <v>1802</v>
      </c>
      <c r="N142" t="s">
        <v>4985</v>
      </c>
    </row>
    <row r="143" spans="1:14" ht="12.75">
      <c r="A143" t="s">
        <v>101</v>
      </c>
      <c r="B143" s="2">
        <v>306.37425</v>
      </c>
      <c r="C143" s="2">
        <v>357.921625</v>
      </c>
      <c r="D143" s="2">
        <f t="shared" si="2"/>
        <v>0.8559813897805142</v>
      </c>
      <c r="E143" s="10">
        <v>0.00850932639672694</v>
      </c>
      <c r="F143" s="12">
        <v>0.087</v>
      </c>
      <c r="G143" s="4">
        <v>319.74125</v>
      </c>
      <c r="H143" s="4">
        <v>363.4645</v>
      </c>
      <c r="I143" s="4">
        <v>1.136745728</v>
      </c>
      <c r="J143" s="4">
        <v>0.03605988</v>
      </c>
      <c r="L143" t="s">
        <v>102</v>
      </c>
      <c r="M143" t="s">
        <v>103</v>
      </c>
      <c r="N143" t="s">
        <v>104</v>
      </c>
    </row>
    <row r="144" spans="1:14" ht="12.75">
      <c r="A144" t="s">
        <v>5091</v>
      </c>
      <c r="B144" s="2">
        <v>328.014375</v>
      </c>
      <c r="C144" s="2">
        <v>309.559375</v>
      </c>
      <c r="D144" s="2">
        <f t="shared" si="2"/>
        <v>1.0596169959317174</v>
      </c>
      <c r="E144" s="10">
        <v>0.04097164044227547</v>
      </c>
      <c r="F144" s="12">
        <v>0.004</v>
      </c>
      <c r="G144" s="4">
        <v>326.035625</v>
      </c>
      <c r="H144" s="4">
        <v>301.091</v>
      </c>
      <c r="I144" s="4">
        <v>0.923491106</v>
      </c>
      <c r="J144" s="4">
        <v>0.010471972</v>
      </c>
      <c r="L144" t="s">
        <v>5092</v>
      </c>
      <c r="M144" t="s">
        <v>5093</v>
      </c>
      <c r="N144" t="s">
        <v>5094</v>
      </c>
    </row>
    <row r="145" spans="1:14" ht="12.75">
      <c r="A145" t="s">
        <v>2342</v>
      </c>
      <c r="B145" s="2">
        <v>295.018</v>
      </c>
      <c r="C145" s="2">
        <v>370.44</v>
      </c>
      <c r="D145" s="2">
        <f t="shared" si="2"/>
        <v>0.7963988770111219</v>
      </c>
      <c r="E145" s="10">
        <v>0.04101120489451982</v>
      </c>
      <c r="F145" s="12">
        <v>0.03</v>
      </c>
      <c r="G145" s="4">
        <v>305.718375</v>
      </c>
      <c r="H145" s="4">
        <v>374.312375</v>
      </c>
      <c r="I145" s="4">
        <v>1.224369896</v>
      </c>
      <c r="J145" s="4">
        <v>0.075299738</v>
      </c>
      <c r="K145" s="7" t="s">
        <v>5168</v>
      </c>
      <c r="L145" t="s">
        <v>4026</v>
      </c>
      <c r="M145" t="s">
        <v>2343</v>
      </c>
      <c r="N145" t="s">
        <v>4026</v>
      </c>
    </row>
    <row r="146" spans="1:14" ht="12.75">
      <c r="A146" t="s">
        <v>1362</v>
      </c>
      <c r="B146" s="2">
        <v>570.134125</v>
      </c>
      <c r="C146" s="2">
        <v>881.8915</v>
      </c>
      <c r="D146" s="2">
        <f t="shared" si="2"/>
        <v>0.6464901011065421</v>
      </c>
      <c r="E146" s="10">
        <v>0.04245214461325538</v>
      </c>
      <c r="F146" s="12">
        <v>0.068</v>
      </c>
      <c r="G146" s="4">
        <v>642.27625</v>
      </c>
      <c r="H146" s="4">
        <v>881.368</v>
      </c>
      <c r="I146" s="4">
        <v>1.372256875</v>
      </c>
      <c r="J146" s="4">
        <v>0.082258841</v>
      </c>
      <c r="K146" s="7" t="s">
        <v>5168</v>
      </c>
      <c r="L146" t="s">
        <v>4026</v>
      </c>
      <c r="M146" t="s">
        <v>1363</v>
      </c>
      <c r="N146" t="s">
        <v>1364</v>
      </c>
    </row>
    <row r="147" spans="1:14" ht="12.75">
      <c r="A147" t="s">
        <v>4730</v>
      </c>
      <c r="B147" s="2">
        <v>502.579125</v>
      </c>
      <c r="C147" s="2">
        <v>405.318375</v>
      </c>
      <c r="D147" s="2">
        <f t="shared" si="2"/>
        <v>1.2399613637057534</v>
      </c>
      <c r="E147" s="10">
        <v>0.04461499365001622</v>
      </c>
      <c r="F147" s="12">
        <v>0.024</v>
      </c>
      <c r="G147" s="4">
        <v>452.064625</v>
      </c>
      <c r="H147" s="4">
        <v>406.8985</v>
      </c>
      <c r="I147" s="4">
        <v>0.900089229</v>
      </c>
      <c r="J147" s="4">
        <v>0.235147263</v>
      </c>
      <c r="K147" s="7" t="s">
        <v>5168</v>
      </c>
      <c r="L147" t="s">
        <v>4731</v>
      </c>
      <c r="M147" t="s">
        <v>4732</v>
      </c>
      <c r="N147" t="s">
        <v>4733</v>
      </c>
    </row>
    <row r="148" spans="1:14" ht="12.75">
      <c r="A148" t="s">
        <v>5003</v>
      </c>
      <c r="B148" s="2">
        <v>386.914375</v>
      </c>
      <c r="C148" s="2">
        <v>367.177375</v>
      </c>
      <c r="D148" s="2">
        <f t="shared" si="2"/>
        <v>1.0537533120062206</v>
      </c>
      <c r="E148" s="10">
        <v>0.015585657906864532</v>
      </c>
      <c r="F148" s="12">
        <v>0.078</v>
      </c>
      <c r="G148" s="4">
        <v>388.391</v>
      </c>
      <c r="H148" s="4">
        <v>367.7805</v>
      </c>
      <c r="I148" s="4">
        <v>0.946933631</v>
      </c>
      <c r="J148" s="4">
        <v>0.037510864</v>
      </c>
      <c r="L148" t="s">
        <v>5004</v>
      </c>
      <c r="M148" t="s">
        <v>5005</v>
      </c>
      <c r="N148" t="s">
        <v>5006</v>
      </c>
    </row>
    <row r="149" spans="1:14" ht="12.75">
      <c r="A149" t="s">
        <v>3490</v>
      </c>
      <c r="B149" s="2">
        <v>5064.895</v>
      </c>
      <c r="C149" s="2">
        <v>5546.50375</v>
      </c>
      <c r="D149" s="2">
        <f t="shared" si="2"/>
        <v>0.913168948997826</v>
      </c>
      <c r="E149" s="10">
        <v>0.03365741347277302</v>
      </c>
      <c r="F149" s="12">
        <v>0.033</v>
      </c>
      <c r="G149" s="4">
        <v>5679.7075</v>
      </c>
      <c r="H149" s="4">
        <v>5734.86625</v>
      </c>
      <c r="I149" s="4">
        <v>1.009711548</v>
      </c>
      <c r="J149" s="4">
        <v>0.870885907</v>
      </c>
      <c r="K149" s="7" t="s">
        <v>5168</v>
      </c>
      <c r="L149" t="s">
        <v>5861</v>
      </c>
      <c r="M149" t="s">
        <v>3491</v>
      </c>
      <c r="N149" t="s">
        <v>3492</v>
      </c>
    </row>
    <row r="150" spans="1:14" ht="12.75">
      <c r="A150" t="s">
        <v>1060</v>
      </c>
      <c r="B150" s="2">
        <v>5711.95875</v>
      </c>
      <c r="C150" s="2">
        <v>6164.0425</v>
      </c>
      <c r="D150" s="2">
        <f t="shared" si="2"/>
        <v>0.9266579115896751</v>
      </c>
      <c r="E150" s="10">
        <v>0.0379143556348278</v>
      </c>
      <c r="F150" s="12">
        <v>0.107</v>
      </c>
      <c r="G150" s="4">
        <v>5664.985</v>
      </c>
      <c r="H150" s="4">
        <v>6031.19375</v>
      </c>
      <c r="I150" s="4">
        <v>1.064644258</v>
      </c>
      <c r="J150" s="4">
        <v>0.192280339</v>
      </c>
      <c r="K150" s="7" t="s">
        <v>5168</v>
      </c>
      <c r="L150" t="s">
        <v>1061</v>
      </c>
      <c r="M150" t="s">
        <v>1062</v>
      </c>
      <c r="N150" t="s">
        <v>1063</v>
      </c>
    </row>
    <row r="151" spans="1:14" ht="12.75">
      <c r="A151" t="s">
        <v>1050</v>
      </c>
      <c r="B151" s="2">
        <v>788.250625</v>
      </c>
      <c r="C151" s="2">
        <v>850.8595</v>
      </c>
      <c r="D151" s="2">
        <f t="shared" si="2"/>
        <v>0.9264169054937977</v>
      </c>
      <c r="E151" s="10">
        <v>0.020245836932061143</v>
      </c>
      <c r="F151" s="12">
        <v>0.065</v>
      </c>
      <c r="G151" s="4">
        <v>775.79725</v>
      </c>
      <c r="H151" s="4">
        <v>832.229375</v>
      </c>
      <c r="I151" s="4">
        <v>1.072740816</v>
      </c>
      <c r="J151" s="4">
        <v>0.101951864</v>
      </c>
      <c r="K151" s="7" t="s">
        <v>5168</v>
      </c>
      <c r="L151" t="s">
        <v>1051</v>
      </c>
      <c r="M151" t="s">
        <v>1052</v>
      </c>
      <c r="N151" t="s">
        <v>1053</v>
      </c>
    </row>
    <row r="152" spans="1:14" ht="12.75">
      <c r="A152" t="s">
        <v>886</v>
      </c>
      <c r="B152" s="2">
        <v>808.93325</v>
      </c>
      <c r="C152" s="2">
        <v>889.516875</v>
      </c>
      <c r="D152" s="2">
        <f t="shared" si="2"/>
        <v>0.9094074241143543</v>
      </c>
      <c r="E152" s="10">
        <v>0.04493943211817176</v>
      </c>
      <c r="F152" s="12">
        <v>0.068</v>
      </c>
      <c r="G152" s="4">
        <v>897.222625</v>
      </c>
      <c r="H152" s="4">
        <v>957.9615</v>
      </c>
      <c r="I152" s="4">
        <v>1.067696549</v>
      </c>
      <c r="J152" s="4">
        <v>0.043568621</v>
      </c>
      <c r="L152" t="s">
        <v>887</v>
      </c>
      <c r="M152" t="s">
        <v>888</v>
      </c>
      <c r="N152" t="s">
        <v>889</v>
      </c>
    </row>
    <row r="153" spans="1:14" ht="12.75">
      <c r="A153" t="s">
        <v>433</v>
      </c>
      <c r="B153" s="2">
        <v>2314.39125</v>
      </c>
      <c r="C153" s="2">
        <v>2620.00125</v>
      </c>
      <c r="D153" s="2">
        <f t="shared" si="2"/>
        <v>0.8833550174832933</v>
      </c>
      <c r="E153" s="10">
        <v>0.03316940191849444</v>
      </c>
      <c r="F153" s="12">
        <v>0.058</v>
      </c>
      <c r="G153" s="4">
        <v>2429.75875</v>
      </c>
      <c r="H153" s="4">
        <v>2687.20375</v>
      </c>
      <c r="I153" s="4">
        <v>1.105954964</v>
      </c>
      <c r="J153" s="4">
        <v>0.206183437</v>
      </c>
      <c r="K153" s="7" t="s">
        <v>5168</v>
      </c>
      <c r="L153" t="s">
        <v>434</v>
      </c>
      <c r="M153" t="s">
        <v>435</v>
      </c>
      <c r="N153" t="s">
        <v>436</v>
      </c>
    </row>
    <row r="154" spans="1:14" ht="12.75">
      <c r="A154" t="s">
        <v>2009</v>
      </c>
      <c r="B154" s="2">
        <v>268.45025</v>
      </c>
      <c r="C154" s="2">
        <v>345.4805</v>
      </c>
      <c r="D154" s="2">
        <f t="shared" si="2"/>
        <v>0.7770344491223093</v>
      </c>
      <c r="E154" s="10">
        <v>0.001125935736322915</v>
      </c>
      <c r="F154" s="12">
        <v>0.044</v>
      </c>
      <c r="G154" s="4">
        <v>334.61125</v>
      </c>
      <c r="H154" s="4">
        <v>376.359375</v>
      </c>
      <c r="I154" s="4">
        <v>1.124766053</v>
      </c>
      <c r="J154" s="4">
        <v>0.015023372</v>
      </c>
      <c r="L154" t="s">
        <v>2010</v>
      </c>
      <c r="M154" t="s">
        <v>2011</v>
      </c>
      <c r="N154" t="s">
        <v>2012</v>
      </c>
    </row>
    <row r="155" spans="1:14" ht="12.75">
      <c r="A155" t="s">
        <v>2320</v>
      </c>
      <c r="B155" s="2">
        <v>475.0685</v>
      </c>
      <c r="C155" s="2">
        <v>600.024</v>
      </c>
      <c r="D155" s="2">
        <f t="shared" si="2"/>
        <v>0.7917491633667986</v>
      </c>
      <c r="E155" s="10">
        <v>0.014584956332005903</v>
      </c>
      <c r="F155" s="12">
        <v>0.027</v>
      </c>
      <c r="G155" s="4">
        <v>571.848625</v>
      </c>
      <c r="H155" s="4">
        <v>643.79425</v>
      </c>
      <c r="I155" s="4">
        <v>1.12581236</v>
      </c>
      <c r="J155" s="4">
        <v>0.008240185</v>
      </c>
      <c r="L155" t="s">
        <v>2010</v>
      </c>
      <c r="M155" t="s">
        <v>2321</v>
      </c>
      <c r="N155" t="s">
        <v>2012</v>
      </c>
    </row>
    <row r="156" spans="1:14" ht="12.75">
      <c r="A156" t="s">
        <v>704</v>
      </c>
      <c r="B156" s="2">
        <v>714.857</v>
      </c>
      <c r="C156" s="2">
        <v>792.778125</v>
      </c>
      <c r="D156" s="2">
        <f t="shared" si="2"/>
        <v>0.9017113079400367</v>
      </c>
      <c r="E156" s="10">
        <v>0.011207330243197353</v>
      </c>
      <c r="F156" s="12">
        <v>0.051</v>
      </c>
      <c r="G156" s="4">
        <v>687.3285</v>
      </c>
      <c r="H156" s="4">
        <v>770.939625</v>
      </c>
      <c r="I156" s="4">
        <v>1.121646527</v>
      </c>
      <c r="J156" s="4">
        <v>0.036553351</v>
      </c>
      <c r="L156" t="s">
        <v>3022</v>
      </c>
      <c r="M156" t="s">
        <v>705</v>
      </c>
      <c r="N156" t="s">
        <v>3024</v>
      </c>
    </row>
    <row r="157" spans="1:14" ht="12.75">
      <c r="A157" t="s">
        <v>3021</v>
      </c>
      <c r="B157" s="2">
        <v>1890.58625</v>
      </c>
      <c r="C157" s="2">
        <v>2111.995</v>
      </c>
      <c r="D157" s="2">
        <f t="shared" si="2"/>
        <v>0.8951660633666274</v>
      </c>
      <c r="E157" s="10">
        <v>0.005200286044714248</v>
      </c>
      <c r="F157" s="12">
        <v>0.065</v>
      </c>
      <c r="G157" s="4">
        <v>1896.89375</v>
      </c>
      <c r="H157" s="4">
        <v>2113.015</v>
      </c>
      <c r="I157" s="4">
        <v>1.113934294</v>
      </c>
      <c r="J157" s="4">
        <v>0.052159313</v>
      </c>
      <c r="K157" s="7" t="s">
        <v>5168</v>
      </c>
      <c r="L157" t="s">
        <v>3022</v>
      </c>
      <c r="M157" t="s">
        <v>3023</v>
      </c>
      <c r="N157" t="s">
        <v>3024</v>
      </c>
    </row>
    <row r="158" spans="1:14" ht="12.75">
      <c r="A158" t="s">
        <v>3933</v>
      </c>
      <c r="B158" s="2">
        <v>4950.80875</v>
      </c>
      <c r="C158" s="2">
        <v>5264.5025</v>
      </c>
      <c r="D158" s="2">
        <f t="shared" si="2"/>
        <v>0.9404134103839823</v>
      </c>
      <c r="E158" s="10">
        <v>0.03878481873343172</v>
      </c>
      <c r="F158" s="12">
        <v>0.04</v>
      </c>
      <c r="G158" s="4">
        <v>5027.2925</v>
      </c>
      <c r="H158" s="4">
        <v>5283.9275</v>
      </c>
      <c r="I158" s="4">
        <v>1.051048353</v>
      </c>
      <c r="J158" s="4">
        <v>0.116544887</v>
      </c>
      <c r="K158" s="7" t="s">
        <v>5168</v>
      </c>
      <c r="L158" t="s">
        <v>3934</v>
      </c>
      <c r="M158" t="s">
        <v>3935</v>
      </c>
      <c r="N158" t="s">
        <v>3936</v>
      </c>
    </row>
    <row r="159" spans="1:14" ht="12.75">
      <c r="A159" t="s">
        <v>1072</v>
      </c>
      <c r="B159" s="2">
        <v>532.0425</v>
      </c>
      <c r="C159" s="2">
        <v>574.076</v>
      </c>
      <c r="D159" s="2">
        <f t="shared" si="2"/>
        <v>0.9267806004779855</v>
      </c>
      <c r="E159" s="10">
        <v>0.02741848852819439</v>
      </c>
      <c r="F159" s="12">
        <v>0.077</v>
      </c>
      <c r="G159" s="4">
        <v>559.001875</v>
      </c>
      <c r="H159" s="4">
        <v>611.315375</v>
      </c>
      <c r="I159" s="4">
        <v>1.093583765</v>
      </c>
      <c r="J159" s="4">
        <v>0.010227545</v>
      </c>
      <c r="L159" t="s">
        <v>1073</v>
      </c>
      <c r="M159" t="s">
        <v>1074</v>
      </c>
      <c r="N159" t="s">
        <v>1075</v>
      </c>
    </row>
    <row r="160" spans="1:14" ht="12.75">
      <c r="A160" t="s">
        <v>1034</v>
      </c>
      <c r="B160" s="2">
        <v>577.814125</v>
      </c>
      <c r="C160" s="2">
        <v>624.027</v>
      </c>
      <c r="D160" s="2">
        <f t="shared" si="2"/>
        <v>0.9259441097901212</v>
      </c>
      <c r="E160" s="10">
        <v>0.027497960028674273</v>
      </c>
      <c r="F160" s="12">
        <v>0.016</v>
      </c>
      <c r="G160" s="4">
        <v>590.448125</v>
      </c>
      <c r="H160" s="4">
        <v>597.502625</v>
      </c>
      <c r="I160" s="4">
        <v>1.011947705</v>
      </c>
      <c r="J160" s="4">
        <v>0.760685837</v>
      </c>
      <c r="K160" s="7" t="s">
        <v>5168</v>
      </c>
      <c r="L160" t="s">
        <v>1035</v>
      </c>
      <c r="M160" t="s">
        <v>1036</v>
      </c>
      <c r="N160" t="s">
        <v>1037</v>
      </c>
    </row>
    <row r="161" spans="1:14" ht="12.75">
      <c r="A161" t="s">
        <v>3877</v>
      </c>
      <c r="B161" s="2">
        <v>716.86025</v>
      </c>
      <c r="C161" s="2">
        <v>768.373125</v>
      </c>
      <c r="D161" s="2">
        <f t="shared" si="2"/>
        <v>0.9329585154348026</v>
      </c>
      <c r="E161" s="10">
        <v>0.03782521842364216</v>
      </c>
      <c r="F161" s="12">
        <v>0.079</v>
      </c>
      <c r="G161" s="4">
        <v>777.654</v>
      </c>
      <c r="H161" s="4">
        <v>774.503625</v>
      </c>
      <c r="I161" s="4">
        <v>0.995948873</v>
      </c>
      <c r="J161" s="4">
        <v>0.90329463</v>
      </c>
      <c r="K161" s="7" t="s">
        <v>5168</v>
      </c>
      <c r="L161" t="s">
        <v>3878</v>
      </c>
      <c r="M161" t="s">
        <v>3879</v>
      </c>
      <c r="N161" t="s">
        <v>3880</v>
      </c>
    </row>
    <row r="162" spans="1:14" ht="12.75">
      <c r="A162" t="s">
        <v>5806</v>
      </c>
      <c r="B162" s="2">
        <v>2043.93</v>
      </c>
      <c r="C162" s="2">
        <v>2342.98875</v>
      </c>
      <c r="D162" s="2">
        <f t="shared" si="2"/>
        <v>0.8723601425743082</v>
      </c>
      <c r="E162" s="10">
        <v>0.023692018675102587</v>
      </c>
      <c r="F162" s="12">
        <v>0.02</v>
      </c>
      <c r="G162" s="4">
        <v>2204.8475</v>
      </c>
      <c r="H162" s="4">
        <v>2472.415</v>
      </c>
      <c r="I162" s="4">
        <v>1.121354198</v>
      </c>
      <c r="J162" s="4">
        <v>0.066472111</v>
      </c>
      <c r="K162" s="7" t="s">
        <v>5168</v>
      </c>
      <c r="L162" t="s">
        <v>34</v>
      </c>
      <c r="M162" t="s">
        <v>5807</v>
      </c>
      <c r="N162" t="s">
        <v>36</v>
      </c>
    </row>
    <row r="163" spans="1:14" ht="12.75">
      <c r="A163" t="s">
        <v>642</v>
      </c>
      <c r="B163" s="2">
        <v>578.646625</v>
      </c>
      <c r="C163" s="2">
        <v>648.821125</v>
      </c>
      <c r="D163" s="2">
        <f t="shared" si="2"/>
        <v>0.8918430715399409</v>
      </c>
      <c r="E163" s="10">
        <v>0.029863942018117474</v>
      </c>
      <c r="F163" s="12">
        <v>0.025</v>
      </c>
      <c r="G163" s="4">
        <v>654.9675</v>
      </c>
      <c r="H163" s="4">
        <v>705.605875</v>
      </c>
      <c r="I163" s="4">
        <v>1.077314332</v>
      </c>
      <c r="J163" s="4">
        <v>0.558784265</v>
      </c>
      <c r="K163" s="7" t="s">
        <v>5168</v>
      </c>
      <c r="L163" t="s">
        <v>643</v>
      </c>
      <c r="M163" t="s">
        <v>644</v>
      </c>
      <c r="N163" t="s">
        <v>645</v>
      </c>
    </row>
    <row r="164" spans="1:14" ht="12.75">
      <c r="A164" t="s">
        <v>2274</v>
      </c>
      <c r="B164" s="2">
        <v>1029.251875</v>
      </c>
      <c r="C164" s="2">
        <v>928.757</v>
      </c>
      <c r="D164" s="2">
        <f t="shared" si="2"/>
        <v>1.1082036259215273</v>
      </c>
      <c r="E164" s="10">
        <v>0.02922278522692547</v>
      </c>
      <c r="F164" s="12">
        <v>0</v>
      </c>
      <c r="G164" s="4">
        <v>984.7355</v>
      </c>
      <c r="H164" s="4">
        <v>845.109625</v>
      </c>
      <c r="I164" s="4">
        <v>0.858209768</v>
      </c>
      <c r="J164" s="4">
        <v>0.003777188</v>
      </c>
      <c r="L164" t="s">
        <v>2275</v>
      </c>
      <c r="M164" t="s">
        <v>2276</v>
      </c>
      <c r="N164" t="s">
        <v>2277</v>
      </c>
    </row>
    <row r="165" spans="1:14" ht="12.75">
      <c r="A165" t="s">
        <v>1886</v>
      </c>
      <c r="B165" s="2">
        <v>3521.72</v>
      </c>
      <c r="C165" s="2">
        <v>4772.14875</v>
      </c>
      <c r="D165" s="2">
        <f t="shared" si="2"/>
        <v>0.737973643424254</v>
      </c>
      <c r="E165" s="10">
        <v>0.010641174958693225</v>
      </c>
      <c r="F165" s="12">
        <v>0.088</v>
      </c>
      <c r="G165" s="4">
        <v>3625.435</v>
      </c>
      <c r="H165" s="4">
        <v>4356.7975</v>
      </c>
      <c r="I165" s="4">
        <v>1.201730965</v>
      </c>
      <c r="J165" s="4">
        <v>0.070316117</v>
      </c>
      <c r="K165" s="7" t="s">
        <v>5168</v>
      </c>
      <c r="L165" t="s">
        <v>1887</v>
      </c>
      <c r="M165" t="s">
        <v>1888</v>
      </c>
      <c r="N165" t="s">
        <v>1889</v>
      </c>
    </row>
    <row r="166" spans="1:14" ht="12.75">
      <c r="A166" t="s">
        <v>2406</v>
      </c>
      <c r="B166" s="2">
        <v>872.20875</v>
      </c>
      <c r="C166" s="2">
        <v>1081.879125</v>
      </c>
      <c r="D166" s="2">
        <f t="shared" si="2"/>
        <v>0.8061979659696272</v>
      </c>
      <c r="E166" s="10">
        <v>0.006134787489795801</v>
      </c>
      <c r="F166" s="12">
        <v>0.042</v>
      </c>
      <c r="G166" s="4">
        <v>1018.773875</v>
      </c>
      <c r="H166" s="4">
        <v>1118.51525</v>
      </c>
      <c r="I166" s="4">
        <v>1.09790335</v>
      </c>
      <c r="J166" s="4">
        <v>0.404746929</v>
      </c>
      <c r="K166" s="7" t="s">
        <v>5168</v>
      </c>
      <c r="L166" t="s">
        <v>2407</v>
      </c>
      <c r="M166" t="s">
        <v>2408</v>
      </c>
      <c r="N166" t="s">
        <v>2409</v>
      </c>
    </row>
    <row r="167" spans="1:14" ht="12.75">
      <c r="A167" t="s">
        <v>2933</v>
      </c>
      <c r="B167" s="2">
        <v>2279.11375</v>
      </c>
      <c r="C167" s="2">
        <v>2708.6675</v>
      </c>
      <c r="D167" s="2">
        <f t="shared" si="2"/>
        <v>0.8414151053977648</v>
      </c>
      <c r="E167" s="10">
        <v>0.00791896791465517</v>
      </c>
      <c r="F167" s="12">
        <v>0.015</v>
      </c>
      <c r="G167" s="4">
        <v>2467.14875</v>
      </c>
      <c r="H167" s="4">
        <v>2756.8425</v>
      </c>
      <c r="I167" s="4">
        <v>1.117420464</v>
      </c>
      <c r="J167" s="4">
        <v>0.244740418</v>
      </c>
      <c r="K167" s="7" t="s">
        <v>5168</v>
      </c>
      <c r="L167" t="s">
        <v>2407</v>
      </c>
      <c r="M167" t="s">
        <v>2934</v>
      </c>
      <c r="N167" t="s">
        <v>2409</v>
      </c>
    </row>
    <row r="168" spans="1:14" ht="12.75">
      <c r="A168" t="s">
        <v>210</v>
      </c>
      <c r="B168" s="2">
        <v>307.93925</v>
      </c>
      <c r="C168" s="2">
        <v>357.12175</v>
      </c>
      <c r="D168" s="2">
        <f t="shared" si="2"/>
        <v>0.8622808607988732</v>
      </c>
      <c r="E168" s="10">
        <v>0.013246643156219018</v>
      </c>
      <c r="F168" s="12">
        <v>0.053</v>
      </c>
      <c r="G168" s="4">
        <v>323.4355</v>
      </c>
      <c r="H168" s="4">
        <v>352.289375</v>
      </c>
      <c r="I168" s="4">
        <v>1.0892106</v>
      </c>
      <c r="J168" s="4">
        <v>0.187930137</v>
      </c>
      <c r="K168" s="7" t="s">
        <v>5168</v>
      </c>
      <c r="L168" t="s">
        <v>211</v>
      </c>
      <c r="M168" t="s">
        <v>212</v>
      </c>
      <c r="N168" t="s">
        <v>213</v>
      </c>
    </row>
    <row r="169" spans="1:14" ht="12.75">
      <c r="A169" t="s">
        <v>530</v>
      </c>
      <c r="B169" s="2">
        <v>1674.8225</v>
      </c>
      <c r="C169" s="2">
        <v>1887.63</v>
      </c>
      <c r="D169" s="2">
        <f t="shared" si="2"/>
        <v>0.8872620693674077</v>
      </c>
      <c r="E169" s="10">
        <v>0.021128687225080593</v>
      </c>
      <c r="F169" s="12">
        <v>0.04</v>
      </c>
      <c r="G169" s="4">
        <v>1769.2725</v>
      </c>
      <c r="H169" s="4">
        <v>2025.755</v>
      </c>
      <c r="I169" s="4">
        <v>1.14496495</v>
      </c>
      <c r="J169" s="4">
        <v>0.096693247</v>
      </c>
      <c r="K169" s="7" t="s">
        <v>5168</v>
      </c>
      <c r="L169" t="s">
        <v>531</v>
      </c>
      <c r="M169" t="s">
        <v>532</v>
      </c>
      <c r="N169" t="s">
        <v>533</v>
      </c>
    </row>
    <row r="170" spans="1:14" ht="12.75">
      <c r="A170" t="s">
        <v>2370</v>
      </c>
      <c r="B170" s="2">
        <v>399.245875</v>
      </c>
      <c r="C170" s="2">
        <v>499.34075</v>
      </c>
      <c r="D170" s="2">
        <f t="shared" si="2"/>
        <v>0.7995459513368376</v>
      </c>
      <c r="E170" s="10">
        <v>0.007605415021281419</v>
      </c>
      <c r="F170" s="12">
        <v>0.045</v>
      </c>
      <c r="G170" s="4">
        <v>412.630375</v>
      </c>
      <c r="H170" s="4">
        <v>578.5535</v>
      </c>
      <c r="I170" s="4">
        <v>1.402110787</v>
      </c>
      <c r="J170" s="4">
        <v>0.000946403</v>
      </c>
      <c r="L170" t="s">
        <v>4026</v>
      </c>
      <c r="M170" t="s">
        <v>2371</v>
      </c>
      <c r="N170" t="s">
        <v>4026</v>
      </c>
    </row>
    <row r="171" spans="1:14" ht="12.75">
      <c r="A171" t="s">
        <v>6028</v>
      </c>
      <c r="B171" s="2">
        <v>505.467875</v>
      </c>
      <c r="C171" s="2">
        <v>448.818625</v>
      </c>
      <c r="D171" s="2">
        <f t="shared" si="2"/>
        <v>1.126218581058217</v>
      </c>
      <c r="E171" s="10">
        <v>0.023214076845441346</v>
      </c>
      <c r="F171" s="12">
        <v>0.091</v>
      </c>
      <c r="G171" s="4">
        <v>510.418625</v>
      </c>
      <c r="H171" s="4">
        <v>460.492625</v>
      </c>
      <c r="I171" s="4">
        <v>0.902186171</v>
      </c>
      <c r="J171" s="4">
        <v>0.071440684</v>
      </c>
      <c r="K171" s="7" t="s">
        <v>5168</v>
      </c>
      <c r="L171" t="s">
        <v>6029</v>
      </c>
      <c r="M171" t="s">
        <v>6030</v>
      </c>
      <c r="N171" t="s">
        <v>3134</v>
      </c>
    </row>
    <row r="172" spans="1:14" ht="12.75">
      <c r="A172" t="s">
        <v>5808</v>
      </c>
      <c r="B172" s="2">
        <v>574.82025</v>
      </c>
      <c r="C172" s="2">
        <v>658.7945</v>
      </c>
      <c r="D172" s="2">
        <f t="shared" si="2"/>
        <v>0.8725334683273768</v>
      </c>
      <c r="E172" s="10">
        <v>0.010420990944727515</v>
      </c>
      <c r="F172" s="12">
        <v>0.018</v>
      </c>
      <c r="G172" s="4">
        <v>624.318125</v>
      </c>
      <c r="H172" s="4">
        <v>680.47775</v>
      </c>
      <c r="I172" s="4">
        <v>1.089953539</v>
      </c>
      <c r="J172" s="4">
        <v>0.201525236</v>
      </c>
      <c r="K172" s="7" t="s">
        <v>5168</v>
      </c>
      <c r="L172" t="s">
        <v>5809</v>
      </c>
      <c r="M172" t="s">
        <v>5810</v>
      </c>
      <c r="N172" t="s">
        <v>5811</v>
      </c>
    </row>
    <row r="173" spans="1:14" ht="12.75">
      <c r="A173" t="s">
        <v>5937</v>
      </c>
      <c r="B173" s="2">
        <v>687.07775</v>
      </c>
      <c r="C173" s="2">
        <v>612.03</v>
      </c>
      <c r="D173" s="2">
        <f t="shared" si="2"/>
        <v>1.1226210316487755</v>
      </c>
      <c r="E173" s="10">
        <v>0.03393162733848404</v>
      </c>
      <c r="F173" s="12">
        <v>0.05</v>
      </c>
      <c r="G173" s="4">
        <v>682.588875</v>
      </c>
      <c r="H173" s="4">
        <v>614.972125</v>
      </c>
      <c r="I173" s="4">
        <v>0.900940738</v>
      </c>
      <c r="J173" s="4">
        <v>0.021660244</v>
      </c>
      <c r="L173" t="s">
        <v>5938</v>
      </c>
      <c r="M173" t="s">
        <v>5939</v>
      </c>
      <c r="N173" t="s">
        <v>5940</v>
      </c>
    </row>
    <row r="174" spans="1:14" ht="12.75">
      <c r="A174" t="s">
        <v>4190</v>
      </c>
      <c r="B174" s="2">
        <v>421.596</v>
      </c>
      <c r="C174" s="2">
        <v>360.176</v>
      </c>
      <c r="D174" s="2">
        <f t="shared" si="2"/>
        <v>1.1705277419928035</v>
      </c>
      <c r="E174" s="10">
        <v>0.007389481201020455</v>
      </c>
      <c r="F174" s="12">
        <v>0.038</v>
      </c>
      <c r="G174" s="4">
        <v>390.471875</v>
      </c>
      <c r="H174" s="4">
        <v>356.178</v>
      </c>
      <c r="I174" s="4">
        <v>0.912173252</v>
      </c>
      <c r="J174" s="4">
        <v>0.066281567</v>
      </c>
      <c r="K174" s="7" t="s">
        <v>5168</v>
      </c>
      <c r="L174" t="s">
        <v>4026</v>
      </c>
      <c r="M174" t="s">
        <v>4191</v>
      </c>
      <c r="N174" t="s">
        <v>4026</v>
      </c>
    </row>
    <row r="175" spans="1:14" ht="12.75">
      <c r="A175" t="s">
        <v>688</v>
      </c>
      <c r="B175" s="2">
        <v>755.912125</v>
      </c>
      <c r="C175" s="2">
        <v>838.60025</v>
      </c>
      <c r="D175" s="2">
        <f t="shared" si="2"/>
        <v>0.9013974477112306</v>
      </c>
      <c r="E175" s="10">
        <v>0.03075122299837052</v>
      </c>
      <c r="F175" s="12">
        <v>0.061</v>
      </c>
      <c r="G175" s="4">
        <v>791.481</v>
      </c>
      <c r="H175" s="4">
        <v>880.2115</v>
      </c>
      <c r="I175" s="4">
        <v>1.112106924</v>
      </c>
      <c r="J175" s="4">
        <v>0.041183375</v>
      </c>
      <c r="L175" t="s">
        <v>689</v>
      </c>
      <c r="M175" t="s">
        <v>690</v>
      </c>
      <c r="N175" t="s">
        <v>691</v>
      </c>
    </row>
    <row r="176" spans="1:14" ht="12.75">
      <c r="A176" t="s">
        <v>608</v>
      </c>
      <c r="B176" s="2">
        <v>476.714875</v>
      </c>
      <c r="C176" s="2">
        <v>535.2235</v>
      </c>
      <c r="D176" s="2">
        <f t="shared" si="2"/>
        <v>0.8906837517410952</v>
      </c>
      <c r="E176" s="10">
        <v>0.010229017814972995</v>
      </c>
      <c r="F176" s="12">
        <v>0.012</v>
      </c>
      <c r="G176" s="4">
        <v>500.874</v>
      </c>
      <c r="H176" s="4">
        <v>542.73825</v>
      </c>
      <c r="I176" s="4">
        <v>1.083582398</v>
      </c>
      <c r="J176" s="4">
        <v>0.10172075</v>
      </c>
      <c r="K176" s="7" t="s">
        <v>5168</v>
      </c>
      <c r="L176" t="s">
        <v>609</v>
      </c>
      <c r="M176" t="s">
        <v>610</v>
      </c>
      <c r="N176" t="s">
        <v>611</v>
      </c>
    </row>
    <row r="177" spans="1:14" ht="12.75">
      <c r="A177" t="s">
        <v>632</v>
      </c>
      <c r="B177" s="2">
        <v>432.106125</v>
      </c>
      <c r="C177" s="2">
        <v>484.701</v>
      </c>
      <c r="D177" s="2">
        <f t="shared" si="2"/>
        <v>0.8914900629460224</v>
      </c>
      <c r="E177" s="10">
        <v>0.004728408652697074</v>
      </c>
      <c r="F177" s="12">
        <v>0.015</v>
      </c>
      <c r="G177" s="4">
        <v>433.631375</v>
      </c>
      <c r="H177" s="4">
        <v>491.507</v>
      </c>
      <c r="I177" s="4">
        <v>1.133467337</v>
      </c>
      <c r="J177" s="4">
        <v>0.02907797</v>
      </c>
      <c r="L177" t="s">
        <v>609</v>
      </c>
      <c r="M177" t="s">
        <v>633</v>
      </c>
      <c r="N177" t="s">
        <v>611</v>
      </c>
    </row>
    <row r="178" spans="1:14" ht="12.75">
      <c r="A178" t="s">
        <v>2668</v>
      </c>
      <c r="B178" s="2">
        <v>824.610875</v>
      </c>
      <c r="C178" s="2">
        <v>737.77325</v>
      </c>
      <c r="D178" s="2">
        <f t="shared" si="2"/>
        <v>1.117702322495428</v>
      </c>
      <c r="E178" s="10">
        <v>0.02513326413261736</v>
      </c>
      <c r="F178" s="12">
        <v>0.028</v>
      </c>
      <c r="G178" s="4">
        <v>862.4475</v>
      </c>
      <c r="H178" s="4">
        <v>761.01325</v>
      </c>
      <c r="I178" s="4">
        <v>0.882387913</v>
      </c>
      <c r="J178" s="4">
        <v>0.067800951</v>
      </c>
      <c r="K178" s="7" t="s">
        <v>5168</v>
      </c>
      <c r="L178" t="s">
        <v>2669</v>
      </c>
      <c r="M178" t="s">
        <v>2670</v>
      </c>
      <c r="N178" t="s">
        <v>2671</v>
      </c>
    </row>
    <row r="179" spans="1:14" ht="12.75">
      <c r="A179" t="s">
        <v>4945</v>
      </c>
      <c r="B179" s="2">
        <v>8420.9775</v>
      </c>
      <c r="C179" s="2">
        <v>8801.9675</v>
      </c>
      <c r="D179" s="2">
        <f t="shared" si="2"/>
        <v>0.9567153593784572</v>
      </c>
      <c r="E179" s="10">
        <v>0.02727390151841352</v>
      </c>
      <c r="F179" s="12">
        <v>0.064</v>
      </c>
      <c r="G179" s="4">
        <v>8188.95125</v>
      </c>
      <c r="H179" s="4">
        <v>8948.7825</v>
      </c>
      <c r="I179" s="4">
        <v>1.09278737</v>
      </c>
      <c r="J179" s="4">
        <v>0.003689124</v>
      </c>
      <c r="L179" t="s">
        <v>4946</v>
      </c>
      <c r="M179" t="s">
        <v>4947</v>
      </c>
      <c r="N179" t="s">
        <v>4948</v>
      </c>
    </row>
    <row r="180" spans="1:14" ht="12.75">
      <c r="A180" t="s">
        <v>2656</v>
      </c>
      <c r="B180" s="2">
        <v>573.453375</v>
      </c>
      <c r="C180" s="2">
        <v>513.352125</v>
      </c>
      <c r="D180" s="2">
        <f t="shared" si="2"/>
        <v>1.1170760713223893</v>
      </c>
      <c r="E180" s="10">
        <v>0.045246158651701826</v>
      </c>
      <c r="F180" s="12">
        <v>0.034</v>
      </c>
      <c r="G180" s="4">
        <v>560.48275</v>
      </c>
      <c r="H180" s="4">
        <v>529.038375</v>
      </c>
      <c r="I180" s="4">
        <v>0.943897694</v>
      </c>
      <c r="J180" s="4">
        <v>0.244853309</v>
      </c>
      <c r="K180" s="7" t="s">
        <v>5168</v>
      </c>
      <c r="L180" t="s">
        <v>2657</v>
      </c>
      <c r="M180" t="s">
        <v>2658</v>
      </c>
      <c r="N180" t="s">
        <v>2659</v>
      </c>
    </row>
    <row r="181" spans="1:14" ht="12.75">
      <c r="A181" t="s">
        <v>1106</v>
      </c>
      <c r="B181" s="2">
        <v>355.508125</v>
      </c>
      <c r="C181" s="2">
        <v>382.572875</v>
      </c>
      <c r="D181" s="2">
        <f t="shared" si="2"/>
        <v>0.929255962017694</v>
      </c>
      <c r="E181" s="10">
        <v>0.03994669834777587</v>
      </c>
      <c r="F181" s="12">
        <v>0.032</v>
      </c>
      <c r="G181" s="4">
        <v>379.55525</v>
      </c>
      <c r="H181" s="4">
        <v>393.94925</v>
      </c>
      <c r="I181" s="4">
        <v>1.037923333</v>
      </c>
      <c r="J181" s="4">
        <v>0.457098893</v>
      </c>
      <c r="K181" s="7" t="s">
        <v>5168</v>
      </c>
      <c r="L181" t="s">
        <v>1107</v>
      </c>
      <c r="M181" t="s">
        <v>1108</v>
      </c>
      <c r="N181" t="s">
        <v>1109</v>
      </c>
    </row>
    <row r="182" spans="1:14" ht="12.75">
      <c r="A182" t="s">
        <v>553</v>
      </c>
      <c r="B182" s="2">
        <v>5316.9475</v>
      </c>
      <c r="C182" s="2">
        <v>5987.82875</v>
      </c>
      <c r="D182" s="2">
        <f t="shared" si="2"/>
        <v>0.8879591788592819</v>
      </c>
      <c r="E182" s="10">
        <v>0.0401127840011457</v>
      </c>
      <c r="F182" s="12">
        <v>0.018</v>
      </c>
      <c r="G182" s="4">
        <v>5302.2725</v>
      </c>
      <c r="H182" s="4">
        <v>5791.9575</v>
      </c>
      <c r="I182" s="4">
        <v>1.092353797</v>
      </c>
      <c r="J182" s="4">
        <v>0.283884487</v>
      </c>
      <c r="K182" s="7" t="s">
        <v>5168</v>
      </c>
      <c r="L182" t="s">
        <v>554</v>
      </c>
      <c r="M182" t="s">
        <v>555</v>
      </c>
      <c r="N182" t="s">
        <v>556</v>
      </c>
    </row>
    <row r="183" spans="1:14" ht="12.75">
      <c r="A183" t="s">
        <v>2553</v>
      </c>
      <c r="B183" s="2">
        <v>542.54875</v>
      </c>
      <c r="C183" s="2">
        <v>617.71275</v>
      </c>
      <c r="D183" s="2">
        <f t="shared" si="2"/>
        <v>0.878318846421739</v>
      </c>
      <c r="E183" s="10">
        <v>0.010875008251670893</v>
      </c>
      <c r="F183" s="12">
        <v>0.044</v>
      </c>
      <c r="G183" s="4">
        <v>626.292375</v>
      </c>
      <c r="H183" s="4">
        <v>632.90825</v>
      </c>
      <c r="I183" s="4">
        <v>1.010563557</v>
      </c>
      <c r="J183" s="4">
        <v>0.925554454</v>
      </c>
      <c r="K183" s="7" t="s">
        <v>5168</v>
      </c>
      <c r="L183" t="s">
        <v>195</v>
      </c>
      <c r="M183" t="s">
        <v>2554</v>
      </c>
      <c r="N183" t="s">
        <v>197</v>
      </c>
    </row>
    <row r="184" spans="1:14" ht="12.75">
      <c r="A184" t="s">
        <v>315</v>
      </c>
      <c r="B184" s="2">
        <v>428.707375</v>
      </c>
      <c r="C184" s="2">
        <v>494.134875</v>
      </c>
      <c r="D184" s="2">
        <f t="shared" si="2"/>
        <v>0.8675918189340511</v>
      </c>
      <c r="E184" s="10">
        <v>0.01760113325886424</v>
      </c>
      <c r="F184" s="12">
        <v>0.039</v>
      </c>
      <c r="G184" s="4">
        <v>486.088625</v>
      </c>
      <c r="H184" s="4">
        <v>528.570625</v>
      </c>
      <c r="I184" s="4">
        <v>1.087395586</v>
      </c>
      <c r="J184" s="4">
        <v>0.209256823</v>
      </c>
      <c r="K184" s="7" t="s">
        <v>5168</v>
      </c>
      <c r="L184" t="s">
        <v>316</v>
      </c>
      <c r="M184" t="s">
        <v>317</v>
      </c>
      <c r="N184" t="s">
        <v>318</v>
      </c>
    </row>
    <row r="185" spans="1:14" ht="12.75">
      <c r="A185" t="s">
        <v>4932</v>
      </c>
      <c r="B185" s="2">
        <v>5276.9425</v>
      </c>
      <c r="C185" s="2">
        <v>2213.34125</v>
      </c>
      <c r="D185" s="2">
        <f t="shared" si="2"/>
        <v>2.3841522404193207</v>
      </c>
      <c r="E185" s="10">
        <v>0.007715460644547615</v>
      </c>
      <c r="F185" s="12">
        <v>0.067</v>
      </c>
      <c r="G185" s="4">
        <v>2315.7745</v>
      </c>
      <c r="H185" s="4">
        <v>2054.32375</v>
      </c>
      <c r="I185" s="4">
        <v>0.887100082</v>
      </c>
      <c r="J185" s="4">
        <v>0.666875564</v>
      </c>
      <c r="K185" s="7" t="s">
        <v>5168</v>
      </c>
      <c r="L185" t="s">
        <v>4911</v>
      </c>
      <c r="M185" t="s">
        <v>4933</v>
      </c>
      <c r="N185" t="s">
        <v>4913</v>
      </c>
    </row>
    <row r="186" spans="1:14" ht="12.75">
      <c r="A186" t="s">
        <v>4930</v>
      </c>
      <c r="B186" s="2">
        <v>6091.065</v>
      </c>
      <c r="C186" s="2">
        <v>2586.45</v>
      </c>
      <c r="D186" s="2">
        <f t="shared" si="2"/>
        <v>2.3549904308994956</v>
      </c>
      <c r="E186" s="10">
        <v>0.0061561049254965005</v>
      </c>
      <c r="F186" s="12">
        <v>0.062</v>
      </c>
      <c r="G186" s="4">
        <v>2654.8275</v>
      </c>
      <c r="H186" s="4">
        <v>2373.2725</v>
      </c>
      <c r="I186" s="4">
        <v>0.893946029</v>
      </c>
      <c r="J186" s="4">
        <v>0.667101186</v>
      </c>
      <c r="K186" s="7" t="s">
        <v>5168</v>
      </c>
      <c r="L186" t="s">
        <v>4911</v>
      </c>
      <c r="M186" t="s">
        <v>4931</v>
      </c>
      <c r="N186" t="s">
        <v>4913</v>
      </c>
    </row>
    <row r="187" spans="1:14" ht="12.75">
      <c r="A187" t="s">
        <v>4910</v>
      </c>
      <c r="B187" s="2">
        <v>8180.59625</v>
      </c>
      <c r="C187" s="2">
        <v>4205.27125</v>
      </c>
      <c r="D187" s="2">
        <f t="shared" si="2"/>
        <v>1.94531952011419</v>
      </c>
      <c r="E187" s="10">
        <v>0.007023423383808902</v>
      </c>
      <c r="F187" s="12">
        <v>0.073</v>
      </c>
      <c r="G187" s="4">
        <v>4123.04625</v>
      </c>
      <c r="H187" s="4">
        <v>3854.03625</v>
      </c>
      <c r="I187" s="4">
        <v>0.934754552</v>
      </c>
      <c r="J187" s="4">
        <v>0.743139934</v>
      </c>
      <c r="K187" s="7" t="s">
        <v>5168</v>
      </c>
      <c r="L187" t="s">
        <v>4911</v>
      </c>
      <c r="M187" t="s">
        <v>4912</v>
      </c>
      <c r="N187" t="s">
        <v>4913</v>
      </c>
    </row>
    <row r="188" spans="1:14" ht="12.75">
      <c r="A188" t="s">
        <v>198</v>
      </c>
      <c r="B188" s="2">
        <v>345.055625</v>
      </c>
      <c r="C188" s="2">
        <v>400.336</v>
      </c>
      <c r="D188" s="2">
        <f t="shared" si="2"/>
        <v>0.861915053854762</v>
      </c>
      <c r="E188" s="10">
        <v>0.003003427599298593</v>
      </c>
      <c r="F188" s="12">
        <v>0.055</v>
      </c>
      <c r="G188" s="4">
        <v>374.96875</v>
      </c>
      <c r="H188" s="4">
        <v>400.273125</v>
      </c>
      <c r="I188" s="4">
        <v>1.067483957</v>
      </c>
      <c r="J188" s="4">
        <v>0.545567642</v>
      </c>
      <c r="K188" s="7" t="s">
        <v>5168</v>
      </c>
      <c r="L188" t="s">
        <v>199</v>
      </c>
      <c r="M188" t="s">
        <v>200</v>
      </c>
      <c r="N188" t="s">
        <v>201</v>
      </c>
    </row>
    <row r="189" spans="1:14" ht="12.75">
      <c r="A189" t="s">
        <v>1248</v>
      </c>
      <c r="B189" s="2">
        <v>2013.787625</v>
      </c>
      <c r="C189" s="2">
        <v>3302.4175</v>
      </c>
      <c r="D189" s="2">
        <f t="shared" si="2"/>
        <v>0.6097919554387051</v>
      </c>
      <c r="E189" s="10">
        <v>0.006947948601888862</v>
      </c>
      <c r="F189" s="12">
        <v>0.047</v>
      </c>
      <c r="G189" s="4">
        <v>2131.12375</v>
      </c>
      <c r="H189" s="4">
        <v>3438.7375</v>
      </c>
      <c r="I189" s="4">
        <v>1.613579455</v>
      </c>
      <c r="J189" s="4">
        <v>0.000798819</v>
      </c>
      <c r="L189" t="s">
        <v>1208</v>
      </c>
      <c r="M189" t="s">
        <v>1249</v>
      </c>
      <c r="N189" t="s">
        <v>1210</v>
      </c>
    </row>
    <row r="190" spans="1:14" ht="12.75">
      <c r="A190" t="s">
        <v>233</v>
      </c>
      <c r="B190" s="2">
        <v>838.550125</v>
      </c>
      <c r="C190" s="2">
        <v>970.7065</v>
      </c>
      <c r="D190" s="2">
        <f t="shared" si="2"/>
        <v>0.8638554753676833</v>
      </c>
      <c r="E190" s="10">
        <v>0.015580277736865213</v>
      </c>
      <c r="F190" s="12">
        <v>0.027</v>
      </c>
      <c r="G190" s="4">
        <v>956.07175</v>
      </c>
      <c r="H190" s="4">
        <v>1063.223</v>
      </c>
      <c r="I190" s="4">
        <v>1.112074486</v>
      </c>
      <c r="J190" s="4">
        <v>0.040390118</v>
      </c>
      <c r="L190" t="s">
        <v>234</v>
      </c>
      <c r="M190" t="s">
        <v>235</v>
      </c>
      <c r="N190" t="s">
        <v>236</v>
      </c>
    </row>
    <row r="191" spans="1:14" ht="12.75">
      <c r="A191" t="s">
        <v>5658</v>
      </c>
      <c r="B191" s="2">
        <v>552.244</v>
      </c>
      <c r="C191" s="2">
        <v>497.548125</v>
      </c>
      <c r="D191" s="2">
        <f t="shared" si="2"/>
        <v>1.109930823274633</v>
      </c>
      <c r="E191" s="10">
        <v>0.037766566772666155</v>
      </c>
      <c r="F191" s="12">
        <v>0.041</v>
      </c>
      <c r="G191" s="4">
        <v>525.392625</v>
      </c>
      <c r="H191" s="4">
        <v>505.615875</v>
      </c>
      <c r="I191" s="4">
        <v>0.962358151</v>
      </c>
      <c r="J191" s="4">
        <v>0.422180855</v>
      </c>
      <c r="K191" s="7" t="s">
        <v>5168</v>
      </c>
      <c r="L191" t="s">
        <v>5659</v>
      </c>
      <c r="M191" t="s">
        <v>5660</v>
      </c>
      <c r="N191" t="s">
        <v>5661</v>
      </c>
    </row>
    <row r="192" spans="1:14" ht="12.75">
      <c r="A192" t="s">
        <v>3533</v>
      </c>
      <c r="B192" s="2">
        <v>3936.5375</v>
      </c>
      <c r="C192" s="2">
        <v>4307.2225</v>
      </c>
      <c r="D192" s="2">
        <f t="shared" si="2"/>
        <v>0.913938738943716</v>
      </c>
      <c r="E192" s="10">
        <v>0.04548903048431632</v>
      </c>
      <c r="F192" s="12">
        <v>0.046</v>
      </c>
      <c r="G192" s="4">
        <v>3825.9575</v>
      </c>
      <c r="H192" s="4">
        <v>4318.3525</v>
      </c>
      <c r="I192" s="4">
        <v>1.128698502</v>
      </c>
      <c r="J192" s="4">
        <v>0.011341841</v>
      </c>
      <c r="L192" t="s">
        <v>3534</v>
      </c>
      <c r="M192" t="s">
        <v>3535</v>
      </c>
      <c r="N192" t="s">
        <v>3536</v>
      </c>
    </row>
    <row r="193" spans="1:14" ht="12.75">
      <c r="A193" t="s">
        <v>5790</v>
      </c>
      <c r="B193" s="2">
        <v>313.7995</v>
      </c>
      <c r="C193" s="2">
        <v>360.124</v>
      </c>
      <c r="D193" s="2">
        <f t="shared" si="2"/>
        <v>0.8713651408959137</v>
      </c>
      <c r="E193" s="10">
        <v>0.036231586095143264</v>
      </c>
      <c r="F193" s="12">
        <v>0.065</v>
      </c>
      <c r="G193" s="4">
        <v>312.793125</v>
      </c>
      <c r="H193" s="4">
        <v>340.157375</v>
      </c>
      <c r="I193" s="4">
        <v>1.08748354</v>
      </c>
      <c r="J193" s="4">
        <v>0.153961953</v>
      </c>
      <c r="K193" s="7" t="s">
        <v>5168</v>
      </c>
      <c r="L193" t="s">
        <v>5791</v>
      </c>
      <c r="M193" t="s">
        <v>5792</v>
      </c>
      <c r="N193" t="s">
        <v>5793</v>
      </c>
    </row>
    <row r="194" spans="1:14" ht="12.75">
      <c r="A194" t="s">
        <v>10</v>
      </c>
      <c r="B194" s="2">
        <v>308.397</v>
      </c>
      <c r="C194" s="2">
        <v>363.699</v>
      </c>
      <c r="D194" s="2">
        <f t="shared" si="2"/>
        <v>0.8479456913546641</v>
      </c>
      <c r="E194" s="10">
        <v>0.0027568640637268566</v>
      </c>
      <c r="F194" s="12">
        <v>0.049</v>
      </c>
      <c r="G194" s="4">
        <v>296.96125</v>
      </c>
      <c r="H194" s="4">
        <v>368.365375</v>
      </c>
      <c r="I194" s="4">
        <v>1.240449301</v>
      </c>
      <c r="J194" s="4">
        <v>0.001182026</v>
      </c>
      <c r="L194" t="s">
        <v>11</v>
      </c>
      <c r="M194" t="s">
        <v>12</v>
      </c>
      <c r="N194" t="s">
        <v>13</v>
      </c>
    </row>
    <row r="195" spans="1:14" ht="12.75">
      <c r="A195" t="s">
        <v>744</v>
      </c>
      <c r="B195" s="2">
        <v>984.186125</v>
      </c>
      <c r="C195" s="2">
        <v>1087.723375</v>
      </c>
      <c r="D195" s="2">
        <f aca="true" t="shared" si="3" ref="D195:D258">B195/C195</f>
        <v>0.9048128849855782</v>
      </c>
      <c r="E195" s="10">
        <v>0.049528251115809746</v>
      </c>
      <c r="F195" s="12">
        <v>0.017</v>
      </c>
      <c r="G195" s="4">
        <v>1020.738625</v>
      </c>
      <c r="H195" s="4">
        <v>1065.665625</v>
      </c>
      <c r="I195" s="4">
        <v>1.044014206</v>
      </c>
      <c r="J195" s="4">
        <v>0.100996108</v>
      </c>
      <c r="K195" s="7" t="s">
        <v>5168</v>
      </c>
      <c r="L195" t="s">
        <v>745</v>
      </c>
      <c r="M195" t="s">
        <v>746</v>
      </c>
      <c r="N195" t="s">
        <v>747</v>
      </c>
    </row>
    <row r="196" spans="1:14" ht="12.75">
      <c r="A196" t="s">
        <v>137</v>
      </c>
      <c r="B196" s="2">
        <v>1935.68</v>
      </c>
      <c r="C196" s="2">
        <v>2257.94375</v>
      </c>
      <c r="D196" s="2">
        <f t="shared" si="3"/>
        <v>0.8572755632198544</v>
      </c>
      <c r="E196" s="10">
        <v>0.024639438436614095</v>
      </c>
      <c r="F196" s="12">
        <v>0.05</v>
      </c>
      <c r="G196" s="4">
        <v>2618.15375</v>
      </c>
      <c r="H196" s="4">
        <v>2616.09875</v>
      </c>
      <c r="I196" s="4">
        <v>0.999215096</v>
      </c>
      <c r="J196" s="4">
        <v>0.994857492</v>
      </c>
      <c r="K196" s="7" t="s">
        <v>5168</v>
      </c>
      <c r="L196" t="s">
        <v>2792</v>
      </c>
      <c r="M196" t="s">
        <v>138</v>
      </c>
      <c r="N196" t="s">
        <v>139</v>
      </c>
    </row>
    <row r="197" spans="1:14" ht="12.75">
      <c r="A197" t="s">
        <v>2398</v>
      </c>
      <c r="B197" s="2">
        <v>676.698625</v>
      </c>
      <c r="C197" s="2">
        <v>840.98775</v>
      </c>
      <c r="D197" s="2">
        <f t="shared" si="3"/>
        <v>0.8046474220343875</v>
      </c>
      <c r="E197" s="10">
        <v>0.021327880765593266</v>
      </c>
      <c r="F197" s="12">
        <v>0.01</v>
      </c>
      <c r="G197" s="4">
        <v>713.866375</v>
      </c>
      <c r="H197" s="4">
        <v>882.51825</v>
      </c>
      <c r="I197" s="4">
        <v>1.236251322</v>
      </c>
      <c r="J197" s="4">
        <v>0.024826096</v>
      </c>
      <c r="L197" t="s">
        <v>2399</v>
      </c>
      <c r="M197" t="s">
        <v>2400</v>
      </c>
      <c r="N197" t="s">
        <v>2401</v>
      </c>
    </row>
    <row r="198" spans="1:14" ht="12.75">
      <c r="A198" t="s">
        <v>407</v>
      </c>
      <c r="B198" s="2">
        <v>779.758</v>
      </c>
      <c r="C198" s="2">
        <v>883.87475</v>
      </c>
      <c r="D198" s="2">
        <f t="shared" si="3"/>
        <v>0.8822041810788238</v>
      </c>
      <c r="E198" s="10">
        <v>0.01587953735457258</v>
      </c>
      <c r="F198" s="12">
        <v>0</v>
      </c>
      <c r="G198" s="4">
        <v>816.263125</v>
      </c>
      <c r="H198" s="4">
        <v>924.66525</v>
      </c>
      <c r="I198" s="4">
        <v>1.132802918</v>
      </c>
      <c r="J198" s="4">
        <v>0.032291986</v>
      </c>
      <c r="L198" t="s">
        <v>408</v>
      </c>
      <c r="M198" t="s">
        <v>409</v>
      </c>
      <c r="N198" t="s">
        <v>410</v>
      </c>
    </row>
    <row r="199" spans="1:14" ht="12.75">
      <c r="A199" t="s">
        <v>202</v>
      </c>
      <c r="B199" s="2">
        <v>298.703375</v>
      </c>
      <c r="C199" s="2">
        <v>346.48625</v>
      </c>
      <c r="D199" s="2">
        <f t="shared" si="3"/>
        <v>0.862093012348975</v>
      </c>
      <c r="E199" s="10">
        <v>0.011535664247043035</v>
      </c>
      <c r="F199" s="12">
        <v>0.045</v>
      </c>
      <c r="G199" s="4">
        <v>327.085625</v>
      </c>
      <c r="H199" s="4">
        <v>360.0685</v>
      </c>
      <c r="I199" s="4">
        <v>1.100838657</v>
      </c>
      <c r="J199" s="4">
        <v>0.143695065</v>
      </c>
      <c r="K199" s="7" t="s">
        <v>5168</v>
      </c>
      <c r="L199" t="s">
        <v>203</v>
      </c>
      <c r="M199" t="s">
        <v>204</v>
      </c>
      <c r="N199" t="s">
        <v>205</v>
      </c>
    </row>
    <row r="200" spans="1:14" ht="12.75">
      <c r="A200" t="s">
        <v>982</v>
      </c>
      <c r="B200" s="2">
        <v>323.711</v>
      </c>
      <c r="C200" s="2">
        <v>350.416375</v>
      </c>
      <c r="D200" s="2">
        <f t="shared" si="3"/>
        <v>0.9237895917392559</v>
      </c>
      <c r="E200" s="10">
        <v>0.03579849450418334</v>
      </c>
      <c r="F200" s="12">
        <v>0.023</v>
      </c>
      <c r="G200" s="4">
        <v>393.70925</v>
      </c>
      <c r="H200" s="4">
        <v>439.047875</v>
      </c>
      <c r="I200" s="4">
        <v>1.115157632</v>
      </c>
      <c r="J200" s="4">
        <v>0.147326507</v>
      </c>
      <c r="K200" s="7" t="s">
        <v>5168</v>
      </c>
      <c r="L200" t="s">
        <v>983</v>
      </c>
      <c r="M200" t="s">
        <v>984</v>
      </c>
      <c r="N200" t="s">
        <v>985</v>
      </c>
    </row>
    <row r="201" spans="1:14" ht="12.75">
      <c r="A201" t="s">
        <v>1828</v>
      </c>
      <c r="B201" s="2">
        <v>833.75625</v>
      </c>
      <c r="C201" s="2">
        <v>1160.373625</v>
      </c>
      <c r="D201" s="2">
        <f t="shared" si="3"/>
        <v>0.7185239581776948</v>
      </c>
      <c r="E201" s="10">
        <v>0.036101264102950316</v>
      </c>
      <c r="F201" s="12">
        <v>0</v>
      </c>
      <c r="G201" s="4">
        <v>877.005625</v>
      </c>
      <c r="H201" s="4">
        <v>1215.728125</v>
      </c>
      <c r="I201" s="4">
        <v>1.386226143</v>
      </c>
      <c r="J201" s="4">
        <v>0.029636972</v>
      </c>
      <c r="L201" t="s">
        <v>1829</v>
      </c>
      <c r="M201" t="s">
        <v>1830</v>
      </c>
      <c r="N201" t="s">
        <v>1831</v>
      </c>
    </row>
    <row r="202" spans="1:14" ht="12.75">
      <c r="A202" t="s">
        <v>794</v>
      </c>
      <c r="B202" s="2">
        <v>603.4165</v>
      </c>
      <c r="C202" s="2">
        <v>665.707125</v>
      </c>
      <c r="D202" s="2">
        <f t="shared" si="3"/>
        <v>0.9064293851444057</v>
      </c>
      <c r="E202" s="10">
        <v>0.03520435974784667</v>
      </c>
      <c r="F202" s="12">
        <v>0.051</v>
      </c>
      <c r="G202" s="4">
        <v>631.846625</v>
      </c>
      <c r="H202" s="4">
        <v>713.845375</v>
      </c>
      <c r="I202" s="4">
        <v>1.129776352</v>
      </c>
      <c r="J202" s="4">
        <v>0.038323875</v>
      </c>
      <c r="L202" t="s">
        <v>795</v>
      </c>
      <c r="M202" t="s">
        <v>796</v>
      </c>
      <c r="N202" t="s">
        <v>797</v>
      </c>
    </row>
    <row r="203" spans="1:14" ht="12.75">
      <c r="A203" t="s">
        <v>1596</v>
      </c>
      <c r="B203" s="2">
        <v>606.785875</v>
      </c>
      <c r="C203" s="2">
        <v>558.853</v>
      </c>
      <c r="D203" s="2">
        <f t="shared" si="3"/>
        <v>1.0857700951770861</v>
      </c>
      <c r="E203" s="10">
        <v>0.03532585809102663</v>
      </c>
      <c r="F203" s="12">
        <v>0.053</v>
      </c>
      <c r="G203" s="4">
        <v>593.533</v>
      </c>
      <c r="H203" s="4">
        <v>558.021625</v>
      </c>
      <c r="I203" s="4">
        <v>0.940169502</v>
      </c>
      <c r="J203" s="4">
        <v>0.218928956</v>
      </c>
      <c r="K203" s="7" t="s">
        <v>5168</v>
      </c>
      <c r="L203" t="s">
        <v>1597</v>
      </c>
      <c r="M203" t="s">
        <v>1598</v>
      </c>
      <c r="N203" t="s">
        <v>1599</v>
      </c>
    </row>
    <row r="204" spans="1:14" ht="12.75">
      <c r="A204" t="s">
        <v>4295</v>
      </c>
      <c r="B204" s="2">
        <v>1245.58625</v>
      </c>
      <c r="C204" s="2">
        <v>1049.127</v>
      </c>
      <c r="D204" s="2">
        <f t="shared" si="3"/>
        <v>1.1872597407177587</v>
      </c>
      <c r="E204" s="10">
        <v>0.0094226157238845</v>
      </c>
      <c r="F204" s="12">
        <v>0.083</v>
      </c>
      <c r="G204" s="4">
        <v>1273.48875</v>
      </c>
      <c r="H204" s="4">
        <v>1024.040375</v>
      </c>
      <c r="I204" s="4">
        <v>0.804122043</v>
      </c>
      <c r="J204" s="4">
        <v>0.001877573</v>
      </c>
      <c r="L204" t="s">
        <v>4296</v>
      </c>
      <c r="M204" t="s">
        <v>4297</v>
      </c>
      <c r="N204" t="s">
        <v>4298</v>
      </c>
    </row>
    <row r="205" spans="1:14" ht="12.75">
      <c r="A205" t="s">
        <v>75</v>
      </c>
      <c r="B205" s="2">
        <v>426.711375</v>
      </c>
      <c r="C205" s="2">
        <v>499.632375</v>
      </c>
      <c r="D205" s="2">
        <f t="shared" si="3"/>
        <v>0.8540506907703889</v>
      </c>
      <c r="E205" s="10">
        <v>0.02882758235369196</v>
      </c>
      <c r="F205" s="12">
        <v>0.028</v>
      </c>
      <c r="G205" s="4">
        <v>460.08525</v>
      </c>
      <c r="H205" s="4">
        <v>559.936875</v>
      </c>
      <c r="I205" s="4">
        <v>1.217028529</v>
      </c>
      <c r="J205" s="4">
        <v>0.001572171</v>
      </c>
      <c r="L205" t="s">
        <v>76</v>
      </c>
      <c r="M205" t="s">
        <v>77</v>
      </c>
      <c r="N205" t="s">
        <v>78</v>
      </c>
    </row>
    <row r="206" spans="1:14" ht="12.75">
      <c r="A206" t="s">
        <v>291</v>
      </c>
      <c r="B206" s="2">
        <v>327.75725</v>
      </c>
      <c r="C206" s="2">
        <v>378.44525</v>
      </c>
      <c r="D206" s="2">
        <f t="shared" si="3"/>
        <v>0.8660625281992573</v>
      </c>
      <c r="E206" s="10">
        <v>0.008484858174574545</v>
      </c>
      <c r="F206" s="12">
        <v>0.037</v>
      </c>
      <c r="G206" s="4">
        <v>366.463125</v>
      </c>
      <c r="H206" s="4">
        <v>401.498625</v>
      </c>
      <c r="I206" s="4">
        <v>1.095604435</v>
      </c>
      <c r="J206" s="4">
        <v>0.054393713</v>
      </c>
      <c r="K206" s="7" t="s">
        <v>5168</v>
      </c>
      <c r="L206" t="s">
        <v>2880</v>
      </c>
      <c r="M206" t="s">
        <v>292</v>
      </c>
      <c r="N206" t="s">
        <v>2882</v>
      </c>
    </row>
    <row r="207" spans="1:14" ht="12.75">
      <c r="A207" t="s">
        <v>2879</v>
      </c>
      <c r="B207" s="2">
        <v>303.59825</v>
      </c>
      <c r="C207" s="2">
        <v>362.31275</v>
      </c>
      <c r="D207" s="2">
        <f t="shared" si="3"/>
        <v>0.837945255859751</v>
      </c>
      <c r="E207" s="10">
        <v>0.041514634740010846</v>
      </c>
      <c r="F207" s="12">
        <v>0.059</v>
      </c>
      <c r="G207" s="4">
        <v>342.870125</v>
      </c>
      <c r="H207" s="4">
        <v>420.784</v>
      </c>
      <c r="I207" s="4">
        <v>1.227240198</v>
      </c>
      <c r="J207" s="4">
        <v>0.02914551</v>
      </c>
      <c r="L207" t="s">
        <v>2880</v>
      </c>
      <c r="M207" t="s">
        <v>2881</v>
      </c>
      <c r="N207" t="s">
        <v>2882</v>
      </c>
    </row>
    <row r="208" spans="1:14" ht="12.75">
      <c r="A208" t="s">
        <v>145</v>
      </c>
      <c r="B208" s="2">
        <v>802.987625</v>
      </c>
      <c r="C208" s="2">
        <v>936.221375</v>
      </c>
      <c r="D208" s="2">
        <f t="shared" si="3"/>
        <v>0.8576899080092035</v>
      </c>
      <c r="E208" s="10">
        <v>0.02928262798321864</v>
      </c>
      <c r="F208" s="12">
        <v>0.048</v>
      </c>
      <c r="G208" s="4">
        <v>796.58</v>
      </c>
      <c r="H208" s="4">
        <v>888.954625</v>
      </c>
      <c r="I208" s="4">
        <v>1.115964027</v>
      </c>
      <c r="J208" s="4">
        <v>0.145021847</v>
      </c>
      <c r="K208" s="7" t="s">
        <v>5168</v>
      </c>
      <c r="L208" t="s">
        <v>146</v>
      </c>
      <c r="M208" t="s">
        <v>147</v>
      </c>
      <c r="N208" t="s">
        <v>148</v>
      </c>
    </row>
    <row r="209" spans="1:14" ht="12.75">
      <c r="A209" t="s">
        <v>504</v>
      </c>
      <c r="B209" s="2">
        <v>453.901875</v>
      </c>
      <c r="C209" s="2">
        <v>512.117</v>
      </c>
      <c r="D209" s="2">
        <f t="shared" si="3"/>
        <v>0.8863245605984571</v>
      </c>
      <c r="E209" s="10">
        <v>0.03169889265168712</v>
      </c>
      <c r="F209" s="12">
        <v>0.014</v>
      </c>
      <c r="G209" s="4">
        <v>473.979125</v>
      </c>
      <c r="H209" s="4">
        <v>526.737875</v>
      </c>
      <c r="I209" s="4">
        <v>1.111310282</v>
      </c>
      <c r="J209" s="4">
        <v>0.085131914</v>
      </c>
      <c r="K209" s="7" t="s">
        <v>5168</v>
      </c>
      <c r="L209" t="s">
        <v>505</v>
      </c>
      <c r="M209" t="s">
        <v>506</v>
      </c>
      <c r="N209" t="s">
        <v>507</v>
      </c>
    </row>
    <row r="210" spans="1:14" ht="12.75">
      <c r="A210" t="s">
        <v>736</v>
      </c>
      <c r="B210" s="2">
        <v>3270.07875</v>
      </c>
      <c r="C210" s="2">
        <v>3617.76125</v>
      </c>
      <c r="D210" s="2">
        <f t="shared" si="3"/>
        <v>0.9038956758133224</v>
      </c>
      <c r="E210" s="10">
        <v>0.012494022545897192</v>
      </c>
      <c r="F210" s="12">
        <v>0.028</v>
      </c>
      <c r="G210" s="4">
        <v>3395.87125</v>
      </c>
      <c r="H210" s="4">
        <v>3665.2525</v>
      </c>
      <c r="I210" s="4">
        <v>1.079326108</v>
      </c>
      <c r="J210" s="4">
        <v>0.089519348</v>
      </c>
      <c r="K210" s="7" t="s">
        <v>5168</v>
      </c>
      <c r="L210" t="s">
        <v>737</v>
      </c>
      <c r="M210" t="s">
        <v>738</v>
      </c>
      <c r="N210" t="s">
        <v>739</v>
      </c>
    </row>
    <row r="211" spans="1:14" ht="12.75">
      <c r="A211" t="s">
        <v>902</v>
      </c>
      <c r="B211" s="2">
        <v>436.34075</v>
      </c>
      <c r="C211" s="2">
        <v>474.740125</v>
      </c>
      <c r="D211" s="2">
        <f t="shared" si="3"/>
        <v>0.9191149578940689</v>
      </c>
      <c r="E211" s="10">
        <v>0.035334499093961046</v>
      </c>
      <c r="F211" s="12">
        <v>0.026</v>
      </c>
      <c r="G211" s="4">
        <v>432.39125</v>
      </c>
      <c r="H211" s="4">
        <v>478.478625</v>
      </c>
      <c r="I211" s="4">
        <v>1.106587205</v>
      </c>
      <c r="J211" s="4">
        <v>0.00366696</v>
      </c>
      <c r="L211" t="s">
        <v>903</v>
      </c>
      <c r="M211" t="s">
        <v>904</v>
      </c>
      <c r="N211" t="s">
        <v>905</v>
      </c>
    </row>
    <row r="212" spans="1:14" ht="12.75">
      <c r="A212" t="s">
        <v>563</v>
      </c>
      <c r="B212" s="2">
        <v>668.763375</v>
      </c>
      <c r="C212" s="2">
        <v>752.855375</v>
      </c>
      <c r="D212" s="2">
        <f t="shared" si="3"/>
        <v>0.8883025840122347</v>
      </c>
      <c r="E212" s="10">
        <v>0.026216860056133388</v>
      </c>
      <c r="F212" s="12">
        <v>0.087</v>
      </c>
      <c r="G212" s="4">
        <v>687.64675</v>
      </c>
      <c r="H212" s="4">
        <v>741.167</v>
      </c>
      <c r="I212" s="4">
        <v>1.077831023</v>
      </c>
      <c r="J212" s="4">
        <v>0.011147022</v>
      </c>
      <c r="L212" t="s">
        <v>564</v>
      </c>
      <c r="M212" t="s">
        <v>565</v>
      </c>
      <c r="N212" t="s">
        <v>566</v>
      </c>
    </row>
    <row r="213" spans="1:14" ht="12.75">
      <c r="A213" t="s">
        <v>5842</v>
      </c>
      <c r="B213" s="2">
        <v>352.91325</v>
      </c>
      <c r="C213" s="2">
        <v>403.97925</v>
      </c>
      <c r="D213" s="2">
        <f t="shared" si="3"/>
        <v>0.8735925174374675</v>
      </c>
      <c r="E213" s="10">
        <v>0.04119922808050917</v>
      </c>
      <c r="F213" s="12">
        <v>0.03</v>
      </c>
      <c r="G213" s="4">
        <v>371.87925</v>
      </c>
      <c r="H213" s="4">
        <v>388.814625</v>
      </c>
      <c r="I213" s="4">
        <v>1.045539984</v>
      </c>
      <c r="J213" s="4">
        <v>0.48422774</v>
      </c>
      <c r="K213" s="7" t="s">
        <v>5168</v>
      </c>
      <c r="L213" t="s">
        <v>5843</v>
      </c>
      <c r="M213" t="s">
        <v>5844</v>
      </c>
      <c r="N213" t="s">
        <v>5845</v>
      </c>
    </row>
    <row r="214" spans="1:14" ht="12.75">
      <c r="A214" t="s">
        <v>5011</v>
      </c>
      <c r="B214" s="2">
        <v>434.31075</v>
      </c>
      <c r="C214" s="2">
        <v>411.916875</v>
      </c>
      <c r="D214" s="2">
        <f t="shared" si="3"/>
        <v>1.0543650342074478</v>
      </c>
      <c r="E214" s="10">
        <v>0.01905497821769974</v>
      </c>
      <c r="F214" s="12">
        <v>0</v>
      </c>
      <c r="G214" s="4">
        <v>432.9065</v>
      </c>
      <c r="H214" s="4">
        <v>409.955875</v>
      </c>
      <c r="I214" s="4">
        <v>0.946984799</v>
      </c>
      <c r="J214" s="4">
        <v>0.024564098</v>
      </c>
      <c r="L214" t="s">
        <v>5012</v>
      </c>
      <c r="M214" t="s">
        <v>5013</v>
      </c>
      <c r="N214" t="s">
        <v>5014</v>
      </c>
    </row>
    <row r="215" spans="1:14" ht="12.75">
      <c r="A215" t="s">
        <v>2529</v>
      </c>
      <c r="B215" s="2">
        <v>516.74725</v>
      </c>
      <c r="C215" s="2">
        <v>590.022625</v>
      </c>
      <c r="D215" s="2">
        <f t="shared" si="3"/>
        <v>0.8758092115535401</v>
      </c>
      <c r="E215" s="10">
        <v>0.011213852338727796</v>
      </c>
      <c r="F215" s="12">
        <v>0.071</v>
      </c>
      <c r="G215" s="4">
        <v>543.689875</v>
      </c>
      <c r="H215" s="4">
        <v>668.951</v>
      </c>
      <c r="I215" s="4">
        <v>1.230390763</v>
      </c>
      <c r="J215" s="4">
        <v>0.001050924</v>
      </c>
      <c r="L215" t="s">
        <v>2530</v>
      </c>
      <c r="M215" t="s">
        <v>2531</v>
      </c>
      <c r="N215" t="s">
        <v>2532</v>
      </c>
    </row>
    <row r="216" spans="1:14" ht="12.75">
      <c r="A216" t="s">
        <v>4083</v>
      </c>
      <c r="B216" s="2">
        <v>412.065375</v>
      </c>
      <c r="C216" s="2">
        <v>355.5045</v>
      </c>
      <c r="D216" s="2">
        <f t="shared" si="3"/>
        <v>1.159100306747172</v>
      </c>
      <c r="E216" s="10">
        <v>0.038571067549104235</v>
      </c>
      <c r="F216" s="12">
        <v>0.085</v>
      </c>
      <c r="G216" s="4">
        <v>394.511125</v>
      </c>
      <c r="H216" s="4">
        <v>374.398625</v>
      </c>
      <c r="I216" s="4">
        <v>0.949019182</v>
      </c>
      <c r="J216" s="4">
        <v>0.398042341</v>
      </c>
      <c r="K216" s="7" t="s">
        <v>5168</v>
      </c>
      <c r="L216" t="s">
        <v>4084</v>
      </c>
      <c r="M216" t="s">
        <v>4085</v>
      </c>
      <c r="N216" t="s">
        <v>4086</v>
      </c>
    </row>
    <row r="217" spans="1:14" ht="12.75">
      <c r="A217" t="s">
        <v>5023</v>
      </c>
      <c r="B217" s="2">
        <v>545.289125</v>
      </c>
      <c r="C217" s="2">
        <v>516.93475</v>
      </c>
      <c r="D217" s="2">
        <f t="shared" si="3"/>
        <v>1.0548509749054402</v>
      </c>
      <c r="E217" s="10">
        <v>0.048713368627140416</v>
      </c>
      <c r="F217" s="12">
        <v>0.009</v>
      </c>
      <c r="G217" s="4">
        <v>558.687625</v>
      </c>
      <c r="H217" s="4">
        <v>517.4885</v>
      </c>
      <c r="I217" s="4">
        <v>0.926257316</v>
      </c>
      <c r="J217" s="4">
        <v>0.081185418</v>
      </c>
      <c r="K217" s="7" t="s">
        <v>5168</v>
      </c>
      <c r="L217" t="s">
        <v>5024</v>
      </c>
      <c r="M217" t="s">
        <v>5025</v>
      </c>
      <c r="N217" t="s">
        <v>5026</v>
      </c>
    </row>
    <row r="218" spans="1:14" ht="12.75">
      <c r="A218" t="s">
        <v>4953</v>
      </c>
      <c r="B218" s="2">
        <v>14279.7375</v>
      </c>
      <c r="C218" s="2">
        <v>14867.625</v>
      </c>
      <c r="D218" s="2">
        <f t="shared" si="3"/>
        <v>0.9604585466744016</v>
      </c>
      <c r="E218" s="10">
        <v>0.022190496824365476</v>
      </c>
      <c r="F218" s="12">
        <v>0.004</v>
      </c>
      <c r="G218" s="4">
        <v>14180.5</v>
      </c>
      <c r="H218" s="4">
        <v>15074.9375</v>
      </c>
      <c r="I218" s="4">
        <v>1.063075174</v>
      </c>
      <c r="J218" s="4">
        <v>0.003136469</v>
      </c>
      <c r="L218" t="s">
        <v>4954</v>
      </c>
      <c r="M218" t="s">
        <v>4955</v>
      </c>
      <c r="N218" t="s">
        <v>4956</v>
      </c>
    </row>
    <row r="219" spans="1:14" ht="12.75">
      <c r="A219" t="s">
        <v>1011</v>
      </c>
      <c r="B219" s="2">
        <v>723.26475</v>
      </c>
      <c r="C219" s="2">
        <v>782.0115</v>
      </c>
      <c r="D219" s="2">
        <f t="shared" si="3"/>
        <v>0.9248773835167386</v>
      </c>
      <c r="E219" s="10">
        <v>0.025304930088491835</v>
      </c>
      <c r="F219" s="12">
        <v>0.041</v>
      </c>
      <c r="G219" s="4">
        <v>750.641125</v>
      </c>
      <c r="H219" s="4">
        <v>822.10925</v>
      </c>
      <c r="I219" s="4">
        <v>1.095209445</v>
      </c>
      <c r="J219" s="4">
        <v>0.020093188</v>
      </c>
      <c r="L219" t="s">
        <v>1012</v>
      </c>
      <c r="M219" t="s">
        <v>1013</v>
      </c>
      <c r="N219" t="s">
        <v>1014</v>
      </c>
    </row>
    <row r="220" spans="1:14" ht="12.75">
      <c r="A220" t="s">
        <v>4439</v>
      </c>
      <c r="B220" s="2">
        <v>604.217625</v>
      </c>
      <c r="C220" s="2">
        <v>562.731875</v>
      </c>
      <c r="D220" s="2">
        <f t="shared" si="3"/>
        <v>1.0737220545752808</v>
      </c>
      <c r="E220" s="10">
        <v>0.049381073732419505</v>
      </c>
      <c r="F220" s="12">
        <v>0.034</v>
      </c>
      <c r="G220" s="4">
        <v>581.417375</v>
      </c>
      <c r="H220" s="4">
        <v>553.76125</v>
      </c>
      <c r="I220" s="4">
        <v>0.952433267</v>
      </c>
      <c r="J220" s="4">
        <v>0.076234037</v>
      </c>
      <c r="K220" s="7" t="s">
        <v>5168</v>
      </c>
      <c r="L220" t="s">
        <v>4440</v>
      </c>
      <c r="M220" t="s">
        <v>4441</v>
      </c>
      <c r="N220" t="s">
        <v>4442</v>
      </c>
    </row>
    <row r="221" spans="1:14" ht="12.75">
      <c r="A221" t="s">
        <v>3953</v>
      </c>
      <c r="B221" s="2">
        <v>605.355</v>
      </c>
      <c r="C221" s="2">
        <v>641.135375</v>
      </c>
      <c r="D221" s="2">
        <f t="shared" si="3"/>
        <v>0.9441921684636416</v>
      </c>
      <c r="E221" s="10">
        <v>0.035376098857016196</v>
      </c>
      <c r="F221" s="12">
        <v>0.069</v>
      </c>
      <c r="G221" s="4">
        <v>613.502125</v>
      </c>
      <c r="H221" s="4">
        <v>621.486625</v>
      </c>
      <c r="I221" s="4">
        <v>1.013014625</v>
      </c>
      <c r="J221" s="4">
        <v>0.8047212</v>
      </c>
      <c r="K221" s="7" t="s">
        <v>5168</v>
      </c>
      <c r="L221" t="s">
        <v>3954</v>
      </c>
      <c r="M221" t="s">
        <v>3955</v>
      </c>
      <c r="N221" t="s">
        <v>3956</v>
      </c>
    </row>
    <row r="222" spans="1:14" ht="12.75">
      <c r="A222" t="s">
        <v>4817</v>
      </c>
      <c r="B222" s="2">
        <v>737.311875</v>
      </c>
      <c r="C222" s="2">
        <v>569.52175</v>
      </c>
      <c r="D222" s="2">
        <f t="shared" si="3"/>
        <v>1.2946158333724744</v>
      </c>
      <c r="E222" s="10">
        <v>0.015502536351668275</v>
      </c>
      <c r="F222" s="12">
        <v>0.017</v>
      </c>
      <c r="G222" s="4">
        <v>684.9875</v>
      </c>
      <c r="H222" s="4">
        <v>633.095625</v>
      </c>
      <c r="I222" s="4">
        <v>0.924244056</v>
      </c>
      <c r="J222" s="4">
        <v>0.447558787</v>
      </c>
      <c r="K222" s="7" t="s">
        <v>5168</v>
      </c>
      <c r="L222" t="s">
        <v>4818</v>
      </c>
      <c r="M222" t="s">
        <v>4819</v>
      </c>
      <c r="N222" t="s">
        <v>4820</v>
      </c>
    </row>
    <row r="223" spans="1:14" ht="12.75">
      <c r="A223" t="s">
        <v>1236</v>
      </c>
      <c r="B223" s="2">
        <v>697.646375</v>
      </c>
      <c r="C223" s="2">
        <v>1151.36875</v>
      </c>
      <c r="D223" s="2">
        <f t="shared" si="3"/>
        <v>0.6059278358909775</v>
      </c>
      <c r="E223" s="10">
        <v>0.01714876493929096</v>
      </c>
      <c r="F223" s="12">
        <v>0.04</v>
      </c>
      <c r="G223" s="4">
        <v>788.6715</v>
      </c>
      <c r="H223" s="4">
        <v>1122.6005</v>
      </c>
      <c r="I223" s="4">
        <v>1.423406957</v>
      </c>
      <c r="J223" s="4">
        <v>0.049847892</v>
      </c>
      <c r="L223" t="s">
        <v>1237</v>
      </c>
      <c r="M223" t="s">
        <v>1238</v>
      </c>
      <c r="N223" t="s">
        <v>1239</v>
      </c>
    </row>
    <row r="224" spans="1:14" ht="12.75">
      <c r="A224" t="s">
        <v>3005</v>
      </c>
      <c r="B224" s="2">
        <v>1015.115125</v>
      </c>
      <c r="C224" s="2">
        <v>1134.396625</v>
      </c>
      <c r="D224" s="2">
        <f t="shared" si="3"/>
        <v>0.8948502689700791</v>
      </c>
      <c r="E224" s="10">
        <v>0.02671943511787897</v>
      </c>
      <c r="F224" s="12">
        <v>0.095</v>
      </c>
      <c r="G224" s="4">
        <v>1049.16275</v>
      </c>
      <c r="H224" s="4">
        <v>1160.9825</v>
      </c>
      <c r="I224" s="4">
        <v>1.106579985</v>
      </c>
      <c r="J224" s="4">
        <v>0.076910959</v>
      </c>
      <c r="K224" s="7" t="s">
        <v>5168</v>
      </c>
      <c r="L224" t="s">
        <v>3006</v>
      </c>
      <c r="M224" t="s">
        <v>3007</v>
      </c>
      <c r="N224" t="s">
        <v>3008</v>
      </c>
    </row>
    <row r="225" spans="1:14" ht="12.75">
      <c r="A225" t="s">
        <v>3557</v>
      </c>
      <c r="B225" s="2">
        <v>455.737125</v>
      </c>
      <c r="C225" s="2">
        <v>497.651625</v>
      </c>
      <c r="D225" s="2">
        <f t="shared" si="3"/>
        <v>0.9157754181954092</v>
      </c>
      <c r="E225" s="10">
        <v>0.044889253078154584</v>
      </c>
      <c r="F225" s="12">
        <v>0.057</v>
      </c>
      <c r="G225" s="4">
        <v>475.074</v>
      </c>
      <c r="H225" s="4">
        <v>495.65425</v>
      </c>
      <c r="I225" s="4">
        <v>1.043320093</v>
      </c>
      <c r="J225" s="4">
        <v>0.23457609</v>
      </c>
      <c r="K225" s="7" t="s">
        <v>5168</v>
      </c>
      <c r="L225" t="s">
        <v>3558</v>
      </c>
      <c r="M225" t="s">
        <v>3559</v>
      </c>
      <c r="N225" t="s">
        <v>3560</v>
      </c>
    </row>
    <row r="226" spans="1:14" ht="12.75">
      <c r="A226" t="s">
        <v>2326</v>
      </c>
      <c r="B226" s="2">
        <v>1114.9115</v>
      </c>
      <c r="C226" s="2">
        <v>1405.6625</v>
      </c>
      <c r="D226" s="2">
        <f t="shared" si="3"/>
        <v>0.7931573190577397</v>
      </c>
      <c r="E226" s="10">
        <v>0.0334943461082042</v>
      </c>
      <c r="F226" s="12">
        <v>0.036</v>
      </c>
      <c r="G226" s="4">
        <v>1087.273125</v>
      </c>
      <c r="H226" s="4">
        <v>1283.2875</v>
      </c>
      <c r="I226" s="4">
        <v>1.180280714</v>
      </c>
      <c r="J226" s="4">
        <v>0.013872714</v>
      </c>
      <c r="L226" t="s">
        <v>2327</v>
      </c>
      <c r="M226" t="s">
        <v>2328</v>
      </c>
      <c r="N226" t="s">
        <v>2329</v>
      </c>
    </row>
    <row r="227" spans="1:14" ht="12.75">
      <c r="A227" t="s">
        <v>4186</v>
      </c>
      <c r="B227" s="2">
        <v>1001.519</v>
      </c>
      <c r="C227" s="2">
        <v>855.7845</v>
      </c>
      <c r="D227" s="2">
        <f t="shared" si="3"/>
        <v>1.170293455887551</v>
      </c>
      <c r="E227" s="10">
        <v>0.01078266700319724</v>
      </c>
      <c r="F227" s="12">
        <v>0.058</v>
      </c>
      <c r="G227" s="4">
        <v>972.731125</v>
      </c>
      <c r="H227" s="4">
        <v>830.2715</v>
      </c>
      <c r="I227" s="4">
        <v>0.85354676</v>
      </c>
      <c r="J227" s="4">
        <v>0.003959047</v>
      </c>
      <c r="L227" t="s">
        <v>4187</v>
      </c>
      <c r="M227" t="s">
        <v>4188</v>
      </c>
      <c r="N227" t="s">
        <v>4189</v>
      </c>
    </row>
    <row r="228" spans="1:14" ht="12.75">
      <c r="A228" t="s">
        <v>5775</v>
      </c>
      <c r="B228" s="2">
        <v>447.4165</v>
      </c>
      <c r="C228" s="2">
        <v>513.62425</v>
      </c>
      <c r="D228" s="2">
        <f t="shared" si="3"/>
        <v>0.8710969156927463</v>
      </c>
      <c r="E228" s="10">
        <v>0.013229057136100043</v>
      </c>
      <c r="F228" s="12">
        <v>0.025</v>
      </c>
      <c r="G228" s="4">
        <v>513.236625</v>
      </c>
      <c r="H228" s="4">
        <v>562.448375</v>
      </c>
      <c r="I228" s="4">
        <v>1.09588511</v>
      </c>
      <c r="J228" s="4">
        <v>0.335237948</v>
      </c>
      <c r="K228" s="7" t="s">
        <v>5168</v>
      </c>
      <c r="L228" t="s">
        <v>5776</v>
      </c>
      <c r="M228" t="s">
        <v>5777</v>
      </c>
      <c r="N228" t="s">
        <v>5778</v>
      </c>
    </row>
    <row r="229" spans="1:14" ht="12.75">
      <c r="A229" t="s">
        <v>261</v>
      </c>
      <c r="B229" s="2">
        <v>424.697125</v>
      </c>
      <c r="C229" s="2">
        <v>490.945375</v>
      </c>
      <c r="D229" s="2">
        <f t="shared" si="3"/>
        <v>0.8650598348135982</v>
      </c>
      <c r="E229" s="10">
        <v>0.0014566896799075412</v>
      </c>
      <c r="F229" s="12">
        <v>0.073</v>
      </c>
      <c r="G229" s="4">
        <v>432.7515</v>
      </c>
      <c r="H229" s="4">
        <v>494.20075</v>
      </c>
      <c r="I229" s="4">
        <v>1.141996619</v>
      </c>
      <c r="J229" s="4">
        <v>0.01269043</v>
      </c>
      <c r="L229" t="s">
        <v>262</v>
      </c>
      <c r="M229" t="s">
        <v>263</v>
      </c>
      <c r="N229" t="s">
        <v>264</v>
      </c>
    </row>
    <row r="230" spans="1:14" ht="12.75">
      <c r="A230" t="s">
        <v>129</v>
      </c>
      <c r="B230" s="2">
        <v>358.852875</v>
      </c>
      <c r="C230" s="2">
        <v>418.763875</v>
      </c>
      <c r="D230" s="2">
        <f t="shared" si="3"/>
        <v>0.8569336956297866</v>
      </c>
      <c r="E230" s="10">
        <v>0.04815510960357592</v>
      </c>
      <c r="F230" s="12">
        <v>0.018</v>
      </c>
      <c r="G230" s="4">
        <v>380.34</v>
      </c>
      <c r="H230" s="4">
        <v>472.948125</v>
      </c>
      <c r="I230" s="4">
        <v>1.243487735</v>
      </c>
      <c r="J230" s="4">
        <v>0.094495519</v>
      </c>
      <c r="K230" s="7" t="s">
        <v>5168</v>
      </c>
      <c r="L230" t="s">
        <v>130</v>
      </c>
      <c r="M230" t="s">
        <v>131</v>
      </c>
      <c r="N230" t="s">
        <v>132</v>
      </c>
    </row>
    <row r="231" spans="1:14" ht="12.75">
      <c r="A231" t="s">
        <v>3009</v>
      </c>
      <c r="B231" s="2">
        <v>441.8105</v>
      </c>
      <c r="C231" s="2">
        <v>493.713875</v>
      </c>
      <c r="D231" s="2">
        <f t="shared" si="3"/>
        <v>0.8948715488297752</v>
      </c>
      <c r="E231" s="10">
        <v>0.013428968592021686</v>
      </c>
      <c r="F231" s="12">
        <v>0.02</v>
      </c>
      <c r="G231" s="4">
        <v>491.743</v>
      </c>
      <c r="H231" s="4">
        <v>504.562875</v>
      </c>
      <c r="I231" s="4">
        <v>1.026070275</v>
      </c>
      <c r="J231" s="4">
        <v>0.74884413</v>
      </c>
      <c r="K231" s="7" t="s">
        <v>5168</v>
      </c>
      <c r="L231" t="s">
        <v>513</v>
      </c>
      <c r="M231" t="s">
        <v>3010</v>
      </c>
      <c r="N231" t="s">
        <v>515</v>
      </c>
    </row>
    <row r="232" spans="1:14" ht="12.75">
      <c r="A232" t="s">
        <v>5289</v>
      </c>
      <c r="B232" s="2">
        <v>369.149875</v>
      </c>
      <c r="C232" s="2">
        <v>342.131625</v>
      </c>
      <c r="D232" s="2">
        <f t="shared" si="3"/>
        <v>1.0789703378049311</v>
      </c>
      <c r="E232" s="10">
        <v>0.00282172936828052</v>
      </c>
      <c r="F232" s="12">
        <v>0.056</v>
      </c>
      <c r="G232" s="4">
        <v>361.912375</v>
      </c>
      <c r="H232" s="4">
        <v>338.66825</v>
      </c>
      <c r="I232" s="4">
        <v>0.935774164</v>
      </c>
      <c r="J232" s="4">
        <v>0.09514947</v>
      </c>
      <c r="K232" s="7" t="s">
        <v>5168</v>
      </c>
      <c r="L232" t="s">
        <v>5290</v>
      </c>
      <c r="M232" t="s">
        <v>5291</v>
      </c>
      <c r="N232" t="s">
        <v>5292</v>
      </c>
    </row>
    <row r="233" spans="1:14" ht="12.75">
      <c r="A233" t="s">
        <v>6110</v>
      </c>
      <c r="B233" s="2">
        <v>483.459625</v>
      </c>
      <c r="C233" s="2">
        <v>540.84225</v>
      </c>
      <c r="D233" s="2">
        <f t="shared" si="3"/>
        <v>0.8939013640298996</v>
      </c>
      <c r="E233" s="10">
        <v>0.0056749042647251035</v>
      </c>
      <c r="F233" s="12">
        <v>0.004</v>
      </c>
      <c r="G233" s="4">
        <v>526.331</v>
      </c>
      <c r="H233" s="4">
        <v>557.397875</v>
      </c>
      <c r="I233" s="4">
        <v>1.059025357</v>
      </c>
      <c r="J233" s="4">
        <v>0.236850449</v>
      </c>
      <c r="K233" s="7" t="s">
        <v>5168</v>
      </c>
      <c r="L233" t="s">
        <v>6111</v>
      </c>
      <c r="M233" t="s">
        <v>6112</v>
      </c>
      <c r="N233" t="s">
        <v>6113</v>
      </c>
    </row>
    <row r="234" spans="1:14" ht="12.75">
      <c r="A234" t="s">
        <v>3051</v>
      </c>
      <c r="B234" s="2">
        <v>328.326125</v>
      </c>
      <c r="C234" s="2">
        <v>366.250875</v>
      </c>
      <c r="D234" s="2">
        <f t="shared" si="3"/>
        <v>0.8964514419248827</v>
      </c>
      <c r="E234" s="10">
        <v>0.021484340303052223</v>
      </c>
      <c r="F234" s="12">
        <v>0</v>
      </c>
      <c r="G234" s="4">
        <v>339.640375</v>
      </c>
      <c r="H234" s="4">
        <v>382.565</v>
      </c>
      <c r="I234" s="4">
        <v>1.126382575</v>
      </c>
      <c r="J234" s="4">
        <v>0.034219549</v>
      </c>
      <c r="L234" t="s">
        <v>6111</v>
      </c>
      <c r="M234" t="s">
        <v>3052</v>
      </c>
      <c r="N234" t="s">
        <v>6113</v>
      </c>
    </row>
    <row r="235" spans="1:14" ht="12.75">
      <c r="A235" t="s">
        <v>249</v>
      </c>
      <c r="B235" s="2">
        <v>673.107875</v>
      </c>
      <c r="C235" s="2">
        <v>778.374875</v>
      </c>
      <c r="D235" s="2">
        <f t="shared" si="3"/>
        <v>0.8647605371383552</v>
      </c>
      <c r="E235" s="10">
        <v>0.0017444758891057286</v>
      </c>
      <c r="F235" s="12">
        <v>0.063</v>
      </c>
      <c r="G235" s="4">
        <v>724.772</v>
      </c>
      <c r="H235" s="4">
        <v>820.893625</v>
      </c>
      <c r="I235" s="4">
        <v>1.132623259</v>
      </c>
      <c r="J235" s="4">
        <v>0.130288647</v>
      </c>
      <c r="K235" s="7" t="s">
        <v>5168</v>
      </c>
      <c r="L235" t="s">
        <v>250</v>
      </c>
      <c r="M235" t="s">
        <v>251</v>
      </c>
      <c r="N235" t="s">
        <v>252</v>
      </c>
    </row>
    <row r="236" spans="1:14" ht="12.75">
      <c r="A236" t="s">
        <v>5232</v>
      </c>
      <c r="B236" s="2">
        <v>463.906625</v>
      </c>
      <c r="C236" s="2">
        <v>430.428375</v>
      </c>
      <c r="D236" s="2">
        <f t="shared" si="3"/>
        <v>1.0777789103703956</v>
      </c>
      <c r="E236" s="10">
        <v>0.006491201746231293</v>
      </c>
      <c r="F236" s="12">
        <v>0.039</v>
      </c>
      <c r="G236" s="4">
        <v>447.55625</v>
      </c>
      <c r="H236" s="4">
        <v>409.804125</v>
      </c>
      <c r="I236" s="4">
        <v>0.915648312</v>
      </c>
      <c r="J236" s="4">
        <v>0.009595473</v>
      </c>
      <c r="L236" t="s">
        <v>5233</v>
      </c>
      <c r="M236" t="s">
        <v>5234</v>
      </c>
      <c r="N236" t="s">
        <v>5235</v>
      </c>
    </row>
    <row r="237" spans="1:14" ht="12.75">
      <c r="A237" t="s">
        <v>3634</v>
      </c>
      <c r="B237" s="2">
        <v>767.506875</v>
      </c>
      <c r="C237" s="2">
        <v>672.941375</v>
      </c>
      <c r="D237" s="2">
        <f t="shared" si="3"/>
        <v>1.1405256141368927</v>
      </c>
      <c r="E237" s="10">
        <v>0.017607409420947528</v>
      </c>
      <c r="F237" s="12">
        <v>0</v>
      </c>
      <c r="G237" s="4">
        <v>753.7385</v>
      </c>
      <c r="H237" s="4">
        <v>663.20025</v>
      </c>
      <c r="I237" s="4">
        <v>0.879881086</v>
      </c>
      <c r="J237" s="4">
        <v>0.000717472</v>
      </c>
      <c r="L237" t="s">
        <v>3635</v>
      </c>
      <c r="M237" t="s">
        <v>3636</v>
      </c>
      <c r="N237" t="s">
        <v>3637</v>
      </c>
    </row>
    <row r="238" spans="1:14" ht="12.75">
      <c r="A238" t="s">
        <v>2372</v>
      </c>
      <c r="B238" s="2">
        <v>408.395125</v>
      </c>
      <c r="C238" s="2">
        <v>510.467125</v>
      </c>
      <c r="D238" s="2">
        <f t="shared" si="3"/>
        <v>0.8000419713610353</v>
      </c>
      <c r="E238" s="10">
        <v>0.0025065445659728726</v>
      </c>
      <c r="F238" s="12">
        <v>0</v>
      </c>
      <c r="G238" s="4">
        <v>545.0455</v>
      </c>
      <c r="H238" s="4">
        <v>708.893375</v>
      </c>
      <c r="I238" s="4">
        <v>1.300613206</v>
      </c>
      <c r="J238" s="4">
        <v>0.001162574</v>
      </c>
      <c r="L238" t="s">
        <v>2373</v>
      </c>
      <c r="M238" t="s">
        <v>2374</v>
      </c>
      <c r="N238" t="s">
        <v>2375</v>
      </c>
    </row>
    <row r="239" spans="1:14" ht="12.75">
      <c r="A239" t="s">
        <v>1783</v>
      </c>
      <c r="B239" s="2">
        <v>377.882125</v>
      </c>
      <c r="C239" s="2">
        <v>346.02</v>
      </c>
      <c r="D239" s="2">
        <f t="shared" si="3"/>
        <v>1.0920817438298365</v>
      </c>
      <c r="E239" s="10">
        <v>0.00018463330418611395</v>
      </c>
      <c r="F239" s="12">
        <v>0.024</v>
      </c>
      <c r="G239" s="4">
        <v>360.7915</v>
      </c>
      <c r="H239" s="4">
        <v>343.023875</v>
      </c>
      <c r="I239" s="4">
        <v>0.950753759</v>
      </c>
      <c r="J239" s="4">
        <v>0.074183648</v>
      </c>
      <c r="K239" s="7" t="s">
        <v>5168</v>
      </c>
      <c r="L239" t="s">
        <v>1784</v>
      </c>
      <c r="M239" t="s">
        <v>1785</v>
      </c>
      <c r="N239" t="s">
        <v>1786</v>
      </c>
    </row>
    <row r="240" spans="1:14" ht="12.75">
      <c r="A240" t="s">
        <v>1114</v>
      </c>
      <c r="B240" s="2">
        <v>326.011625</v>
      </c>
      <c r="C240" s="2">
        <v>350.40975</v>
      </c>
      <c r="D240" s="2">
        <f t="shared" si="3"/>
        <v>0.930372585237711</v>
      </c>
      <c r="E240" s="10">
        <v>0.04044281309377542</v>
      </c>
      <c r="F240" s="12">
        <v>0</v>
      </c>
      <c r="G240" s="4">
        <v>328.983625</v>
      </c>
      <c r="H240" s="4">
        <v>357.194875</v>
      </c>
      <c r="I240" s="4">
        <v>1.085752748</v>
      </c>
      <c r="J240" s="4">
        <v>0.001025192</v>
      </c>
      <c r="L240" t="s">
        <v>1115</v>
      </c>
      <c r="M240" t="s">
        <v>1116</v>
      </c>
      <c r="N240" t="s">
        <v>3857</v>
      </c>
    </row>
    <row r="241" spans="1:14" ht="12.75">
      <c r="A241" t="s">
        <v>1942</v>
      </c>
      <c r="B241" s="2">
        <v>621.1615</v>
      </c>
      <c r="C241" s="2">
        <v>815.90175</v>
      </c>
      <c r="D241" s="2">
        <f t="shared" si="3"/>
        <v>0.7613189945970824</v>
      </c>
      <c r="E241" s="10">
        <v>0.024033562197621823</v>
      </c>
      <c r="F241" s="12">
        <v>0</v>
      </c>
      <c r="G241" s="4">
        <v>655.51475</v>
      </c>
      <c r="H241" s="4">
        <v>795.6585</v>
      </c>
      <c r="I241" s="4">
        <v>1.213791909</v>
      </c>
      <c r="J241" s="4">
        <v>0.07292969</v>
      </c>
      <c r="K241" s="7" t="s">
        <v>5168</v>
      </c>
      <c r="L241" t="s">
        <v>1943</v>
      </c>
      <c r="M241" t="s">
        <v>1944</v>
      </c>
      <c r="N241" t="s">
        <v>1945</v>
      </c>
    </row>
    <row r="242" spans="1:14" ht="12.75">
      <c r="A242" t="s">
        <v>3449</v>
      </c>
      <c r="B242" s="2">
        <v>608.727375</v>
      </c>
      <c r="C242" s="2">
        <v>667.88875</v>
      </c>
      <c r="D242" s="2">
        <f t="shared" si="3"/>
        <v>0.9114203151348186</v>
      </c>
      <c r="E242" s="10">
        <v>0.023820692049751374</v>
      </c>
      <c r="F242" s="12">
        <v>0.037</v>
      </c>
      <c r="G242" s="4">
        <v>619.521875</v>
      </c>
      <c r="H242" s="4">
        <v>676.6505</v>
      </c>
      <c r="I242" s="4">
        <v>1.092214056</v>
      </c>
      <c r="J242" s="4">
        <v>0.033405351</v>
      </c>
      <c r="L242" t="s">
        <v>3450</v>
      </c>
      <c r="M242" t="s">
        <v>3451</v>
      </c>
      <c r="N242" t="s">
        <v>3452</v>
      </c>
    </row>
    <row r="243" spans="1:14" ht="12.75">
      <c r="A243" t="s">
        <v>4102</v>
      </c>
      <c r="B243" s="2">
        <v>365.350125</v>
      </c>
      <c r="C243" s="2">
        <v>314.712875</v>
      </c>
      <c r="D243" s="2">
        <f t="shared" si="3"/>
        <v>1.160899836080745</v>
      </c>
      <c r="E243" s="10">
        <v>0.02069672721249609</v>
      </c>
      <c r="F243" s="12">
        <v>0.016</v>
      </c>
      <c r="G243" s="4">
        <v>344.316875</v>
      </c>
      <c r="H243" s="4">
        <v>306.835875</v>
      </c>
      <c r="I243" s="4">
        <v>0.891143877</v>
      </c>
      <c r="J243" s="4">
        <v>0.015136485</v>
      </c>
      <c r="L243" t="s">
        <v>4103</v>
      </c>
      <c r="M243" t="s">
        <v>4104</v>
      </c>
      <c r="N243" t="s">
        <v>4105</v>
      </c>
    </row>
    <row r="244" spans="1:14" ht="12.75">
      <c r="A244" t="s">
        <v>3478</v>
      </c>
      <c r="B244" s="2">
        <v>300.938625</v>
      </c>
      <c r="C244" s="2">
        <v>329.620375</v>
      </c>
      <c r="D244" s="2">
        <f t="shared" si="3"/>
        <v>0.9129855064329685</v>
      </c>
      <c r="E244" s="10">
        <v>0.02121452034504051</v>
      </c>
      <c r="F244" s="12">
        <v>0.054</v>
      </c>
      <c r="G244" s="4">
        <v>306.954875</v>
      </c>
      <c r="H244" s="4">
        <v>330.055875</v>
      </c>
      <c r="I244" s="4">
        <v>1.075258619</v>
      </c>
      <c r="J244" s="4">
        <v>0.025791181</v>
      </c>
      <c r="L244" t="s">
        <v>3479</v>
      </c>
      <c r="M244" t="s">
        <v>3480</v>
      </c>
      <c r="N244" t="s">
        <v>3481</v>
      </c>
    </row>
    <row r="245" spans="1:14" ht="12.75">
      <c r="A245" t="s">
        <v>229</v>
      </c>
      <c r="B245" s="2">
        <v>631.0025</v>
      </c>
      <c r="C245" s="2">
        <v>730.884875</v>
      </c>
      <c r="D245" s="2">
        <f t="shared" si="3"/>
        <v>0.8633404816319398</v>
      </c>
      <c r="E245" s="10">
        <v>0.04161746971032765</v>
      </c>
      <c r="F245" s="12">
        <v>0.037</v>
      </c>
      <c r="G245" s="4">
        <v>641.99625</v>
      </c>
      <c r="H245" s="4">
        <v>734.5935</v>
      </c>
      <c r="I245" s="4">
        <v>1.144233319</v>
      </c>
      <c r="J245" s="4">
        <v>0.006122269</v>
      </c>
      <c r="L245" t="s">
        <v>230</v>
      </c>
      <c r="M245" t="s">
        <v>231</v>
      </c>
      <c r="N245" t="s">
        <v>232</v>
      </c>
    </row>
    <row r="246" spans="1:14" ht="12.75">
      <c r="A246" t="s">
        <v>4455</v>
      </c>
      <c r="B246" s="2">
        <v>377.4485</v>
      </c>
      <c r="C246" s="2">
        <v>351.387875</v>
      </c>
      <c r="D246" s="2">
        <f t="shared" si="3"/>
        <v>1.0741648384993365</v>
      </c>
      <c r="E246" s="10">
        <v>0.03494177960625631</v>
      </c>
      <c r="F246" s="12">
        <v>0.059</v>
      </c>
      <c r="G246" s="4">
        <v>371.527125</v>
      </c>
      <c r="H246" s="4">
        <v>348.061125</v>
      </c>
      <c r="I246" s="4">
        <v>0.936839067</v>
      </c>
      <c r="J246" s="4">
        <v>0.080237617</v>
      </c>
      <c r="K246" s="7" t="s">
        <v>5168</v>
      </c>
      <c r="L246" t="s">
        <v>4456</v>
      </c>
      <c r="M246" t="s">
        <v>4457</v>
      </c>
      <c r="N246" t="s">
        <v>4458</v>
      </c>
    </row>
    <row r="247" spans="1:14" ht="12.75">
      <c r="A247" t="s">
        <v>922</v>
      </c>
      <c r="B247" s="2">
        <v>471.17875</v>
      </c>
      <c r="C247" s="2">
        <v>512.0885</v>
      </c>
      <c r="D247" s="2">
        <f t="shared" si="3"/>
        <v>0.9201119533049463</v>
      </c>
      <c r="E247" s="10">
        <v>0.04028659087239352</v>
      </c>
      <c r="F247" s="12">
        <v>0.045</v>
      </c>
      <c r="G247" s="4">
        <v>560.151625</v>
      </c>
      <c r="H247" s="4">
        <v>592.917375</v>
      </c>
      <c r="I247" s="4">
        <v>1.05849443</v>
      </c>
      <c r="J247" s="4">
        <v>0.667461076</v>
      </c>
      <c r="K247" s="7" t="s">
        <v>5168</v>
      </c>
      <c r="L247" t="s">
        <v>923</v>
      </c>
      <c r="M247" t="s">
        <v>924</v>
      </c>
      <c r="N247" t="s">
        <v>925</v>
      </c>
    </row>
    <row r="248" spans="1:14" ht="12.75">
      <c r="A248" t="s">
        <v>5753</v>
      </c>
      <c r="B248" s="2">
        <v>1044.345125</v>
      </c>
      <c r="C248" s="2">
        <v>936.98775</v>
      </c>
      <c r="D248" s="2">
        <f t="shared" si="3"/>
        <v>1.1145771382816905</v>
      </c>
      <c r="E248" s="10">
        <v>0.047329363511206125</v>
      </c>
      <c r="F248" s="12">
        <v>0.05</v>
      </c>
      <c r="G248" s="4">
        <v>1031.741875</v>
      </c>
      <c r="H248" s="4">
        <v>954.85825</v>
      </c>
      <c r="I248" s="4">
        <v>0.925481725</v>
      </c>
      <c r="J248" s="4">
        <v>0.107798272</v>
      </c>
      <c r="K248" s="7" t="s">
        <v>5168</v>
      </c>
      <c r="L248" t="s">
        <v>5754</v>
      </c>
      <c r="M248" t="s">
        <v>5755</v>
      </c>
      <c r="N248" t="s">
        <v>5756</v>
      </c>
    </row>
    <row r="249" spans="1:14" ht="12.75">
      <c r="A249" t="s">
        <v>67</v>
      </c>
      <c r="B249" s="2">
        <v>1181.23125</v>
      </c>
      <c r="C249" s="2">
        <v>1383.82125</v>
      </c>
      <c r="D249" s="2">
        <f t="shared" si="3"/>
        <v>0.8536010340930955</v>
      </c>
      <c r="E249" s="10">
        <v>0.03173575614198437</v>
      </c>
      <c r="F249" s="12">
        <v>0.051</v>
      </c>
      <c r="G249" s="4">
        <v>1169.9035</v>
      </c>
      <c r="H249" s="4">
        <v>1373.93125</v>
      </c>
      <c r="I249" s="4">
        <v>1.174397076</v>
      </c>
      <c r="J249" s="4">
        <v>0.002122315</v>
      </c>
      <c r="L249" t="s">
        <v>68</v>
      </c>
      <c r="M249" t="s">
        <v>69</v>
      </c>
      <c r="N249" t="s">
        <v>70</v>
      </c>
    </row>
    <row r="250" spans="1:14" ht="12.75">
      <c r="A250" t="s">
        <v>5856</v>
      </c>
      <c r="B250" s="2">
        <v>507.724375</v>
      </c>
      <c r="C250" s="2">
        <v>581.050875</v>
      </c>
      <c r="D250" s="2">
        <f t="shared" si="3"/>
        <v>0.873803649293188</v>
      </c>
      <c r="E250" s="10">
        <v>0.012187843376565628</v>
      </c>
      <c r="F250" s="12">
        <v>0.076</v>
      </c>
      <c r="G250" s="4">
        <v>513.835625</v>
      </c>
      <c r="H250" s="4">
        <v>605.602375</v>
      </c>
      <c r="I250" s="4">
        <v>1.178591646</v>
      </c>
      <c r="J250" s="4">
        <v>0.001540074</v>
      </c>
      <c r="L250" t="s">
        <v>5857</v>
      </c>
      <c r="M250" t="s">
        <v>5858</v>
      </c>
      <c r="N250" t="s">
        <v>5859</v>
      </c>
    </row>
    <row r="251" spans="1:14" ht="12.75">
      <c r="A251" t="s">
        <v>2919</v>
      </c>
      <c r="B251" s="2">
        <v>308.7925</v>
      </c>
      <c r="C251" s="2">
        <v>367.4625</v>
      </c>
      <c r="D251" s="2">
        <f t="shared" si="3"/>
        <v>0.8403374493995986</v>
      </c>
      <c r="E251" s="10">
        <v>0.007971801776251624</v>
      </c>
      <c r="F251" s="12">
        <v>0.048</v>
      </c>
      <c r="G251" s="4">
        <v>329.5485</v>
      </c>
      <c r="H251" s="4">
        <v>357.5865</v>
      </c>
      <c r="I251" s="4">
        <v>1.085080041</v>
      </c>
      <c r="J251" s="4">
        <v>0.318233507</v>
      </c>
      <c r="K251" s="7" t="s">
        <v>5168</v>
      </c>
      <c r="L251" t="s">
        <v>2920</v>
      </c>
      <c r="M251" t="s">
        <v>2921</v>
      </c>
      <c r="N251" t="s">
        <v>2922</v>
      </c>
    </row>
    <row r="252" spans="1:14" ht="12.75">
      <c r="A252" t="s">
        <v>956</v>
      </c>
      <c r="B252" s="2">
        <v>7454.755</v>
      </c>
      <c r="C252" s="2">
        <v>8080.1975</v>
      </c>
      <c r="D252" s="2">
        <f t="shared" si="3"/>
        <v>0.9225956420000873</v>
      </c>
      <c r="E252" s="10">
        <v>0.01780002445266775</v>
      </c>
      <c r="F252" s="12">
        <v>0.035</v>
      </c>
      <c r="G252" s="4">
        <v>7680.5525</v>
      </c>
      <c r="H252" s="4">
        <v>7671.33625</v>
      </c>
      <c r="I252" s="4">
        <v>0.998800054</v>
      </c>
      <c r="J252" s="4">
        <v>0.984274736</v>
      </c>
      <c r="K252" s="7" t="s">
        <v>5168</v>
      </c>
      <c r="L252" t="s">
        <v>3580</v>
      </c>
      <c r="M252" t="s">
        <v>957</v>
      </c>
      <c r="N252" t="s">
        <v>3582</v>
      </c>
    </row>
    <row r="253" spans="1:14" ht="12.75">
      <c r="A253" t="s">
        <v>4881</v>
      </c>
      <c r="B253" s="2">
        <v>2303.84875</v>
      </c>
      <c r="C253" s="2">
        <v>1641.665</v>
      </c>
      <c r="D253" s="2">
        <f t="shared" si="3"/>
        <v>1.403361069402101</v>
      </c>
      <c r="E253" s="10">
        <v>0.00010833332371159978</v>
      </c>
      <c r="F253" s="12">
        <v>0.036</v>
      </c>
      <c r="G253" s="4">
        <v>2106.20875</v>
      </c>
      <c r="H253" s="4">
        <v>1732.15625</v>
      </c>
      <c r="I253" s="4">
        <v>0.82240483</v>
      </c>
      <c r="J253" s="4">
        <v>0.004311015</v>
      </c>
      <c r="L253" t="s">
        <v>4026</v>
      </c>
      <c r="M253" t="s">
        <v>4882</v>
      </c>
      <c r="N253" t="s">
        <v>4026</v>
      </c>
    </row>
    <row r="254" spans="1:14" ht="12.75">
      <c r="A254" t="s">
        <v>898</v>
      </c>
      <c r="B254" s="2">
        <v>435.728125</v>
      </c>
      <c r="C254" s="2">
        <v>474.073875</v>
      </c>
      <c r="D254" s="2">
        <f t="shared" si="3"/>
        <v>0.919114399628117</v>
      </c>
      <c r="E254" s="10">
        <v>0.030769318181408097</v>
      </c>
      <c r="F254" s="12">
        <v>0.044</v>
      </c>
      <c r="G254" s="4">
        <v>411.962</v>
      </c>
      <c r="H254" s="4">
        <v>464.59275</v>
      </c>
      <c r="I254" s="4">
        <v>1.127756322</v>
      </c>
      <c r="J254" s="4">
        <v>0.025267817</v>
      </c>
      <c r="L254" t="s">
        <v>899</v>
      </c>
      <c r="M254" t="s">
        <v>900</v>
      </c>
      <c r="N254" t="s">
        <v>901</v>
      </c>
    </row>
    <row r="255" spans="1:14" ht="12.75">
      <c r="A255" t="s">
        <v>3453</v>
      </c>
      <c r="B255" s="2">
        <v>911.062375</v>
      </c>
      <c r="C255" s="2">
        <v>999.5515</v>
      </c>
      <c r="D255" s="2">
        <f t="shared" si="3"/>
        <v>0.911471169819664</v>
      </c>
      <c r="E255" s="10">
        <v>0.01307369176604598</v>
      </c>
      <c r="F255" s="12">
        <v>0</v>
      </c>
      <c r="G255" s="4">
        <v>915.92625</v>
      </c>
      <c r="H255" s="4">
        <v>967.724875</v>
      </c>
      <c r="I255" s="4">
        <v>1.056553271</v>
      </c>
      <c r="J255" s="4">
        <v>0.269116355</v>
      </c>
      <c r="K255" s="7" t="s">
        <v>5168</v>
      </c>
      <c r="L255" t="s">
        <v>3454</v>
      </c>
      <c r="M255" t="s">
        <v>3455</v>
      </c>
      <c r="N255" t="s">
        <v>3456</v>
      </c>
    </row>
    <row r="256" spans="1:14" ht="12.75">
      <c r="A256" t="s">
        <v>5217</v>
      </c>
      <c r="B256" s="2">
        <v>366.61975</v>
      </c>
      <c r="C256" s="2">
        <v>340.4965</v>
      </c>
      <c r="D256" s="2">
        <f t="shared" si="3"/>
        <v>1.0767210529329962</v>
      </c>
      <c r="E256" s="10">
        <v>0.04629494841434464</v>
      </c>
      <c r="F256" s="12">
        <v>0.054</v>
      </c>
      <c r="G256" s="4">
        <v>365.3765</v>
      </c>
      <c r="H256" s="4">
        <v>340.306125</v>
      </c>
      <c r="I256" s="4">
        <v>0.931384818</v>
      </c>
      <c r="J256" s="4">
        <v>0.022064804</v>
      </c>
      <c r="L256" t="s">
        <v>5218</v>
      </c>
      <c r="M256" t="s">
        <v>5219</v>
      </c>
      <c r="N256" t="s">
        <v>5220</v>
      </c>
    </row>
    <row r="257" spans="1:14" ht="12.75">
      <c r="A257" t="s">
        <v>1771</v>
      </c>
      <c r="B257" s="2">
        <v>485.789625</v>
      </c>
      <c r="C257" s="2">
        <v>445.024375</v>
      </c>
      <c r="D257" s="2">
        <f t="shared" si="3"/>
        <v>1.091602285829849</v>
      </c>
      <c r="E257" s="10">
        <v>0.04725968165119221</v>
      </c>
      <c r="F257" s="12">
        <v>0.064</v>
      </c>
      <c r="G257" s="4">
        <v>494.153625</v>
      </c>
      <c r="H257" s="4">
        <v>436.294125</v>
      </c>
      <c r="I257" s="4">
        <v>0.882911918</v>
      </c>
      <c r="J257" s="4">
        <v>0.018105891</v>
      </c>
      <c r="L257" t="s">
        <v>1772</v>
      </c>
      <c r="M257" t="s">
        <v>1773</v>
      </c>
      <c r="N257" t="s">
        <v>1774</v>
      </c>
    </row>
    <row r="258" spans="1:14" ht="12.75">
      <c r="A258" t="s">
        <v>3623</v>
      </c>
      <c r="B258" s="2">
        <v>522.12775</v>
      </c>
      <c r="C258" s="2">
        <v>568.40375</v>
      </c>
      <c r="D258" s="2">
        <f t="shared" si="3"/>
        <v>0.9185860402926618</v>
      </c>
      <c r="E258" s="10">
        <v>0.04319910285381233</v>
      </c>
      <c r="F258" s="12">
        <v>0.019</v>
      </c>
      <c r="G258" s="4">
        <v>544.5805</v>
      </c>
      <c r="H258" s="4">
        <v>570.5905</v>
      </c>
      <c r="I258" s="4">
        <v>1.047761534</v>
      </c>
      <c r="J258" s="4">
        <v>0.292484203</v>
      </c>
      <c r="K258" s="7" t="s">
        <v>5168</v>
      </c>
      <c r="L258" t="s">
        <v>3624</v>
      </c>
      <c r="M258" t="s">
        <v>3625</v>
      </c>
      <c r="N258" t="s">
        <v>3626</v>
      </c>
    </row>
    <row r="259" spans="1:14" ht="12.75">
      <c r="A259" t="s">
        <v>3236</v>
      </c>
      <c r="B259" s="2">
        <v>586.2055</v>
      </c>
      <c r="C259" s="2">
        <v>517.918125</v>
      </c>
      <c r="D259" s="2">
        <f aca="true" t="shared" si="4" ref="D259:D322">B259/C259</f>
        <v>1.1318497494174393</v>
      </c>
      <c r="E259" s="10">
        <v>0.028737362479685866</v>
      </c>
      <c r="F259" s="12">
        <v>0.044</v>
      </c>
      <c r="G259" s="4">
        <v>552.969</v>
      </c>
      <c r="H259" s="4">
        <v>525.80625</v>
      </c>
      <c r="I259" s="4">
        <v>0.950878349</v>
      </c>
      <c r="J259" s="4">
        <v>0.396191384</v>
      </c>
      <c r="K259" s="7" t="s">
        <v>5168</v>
      </c>
      <c r="L259" t="s">
        <v>3237</v>
      </c>
      <c r="M259" t="s">
        <v>3238</v>
      </c>
      <c r="N259" t="s">
        <v>3239</v>
      </c>
    </row>
    <row r="260" spans="1:14" ht="12.75">
      <c r="A260" t="s">
        <v>822</v>
      </c>
      <c r="B260" s="2">
        <v>360.182625</v>
      </c>
      <c r="C260" s="2">
        <v>396.89875</v>
      </c>
      <c r="D260" s="2">
        <f t="shared" si="4"/>
        <v>0.9074924650178414</v>
      </c>
      <c r="E260" s="10">
        <v>0.04863308903534421</v>
      </c>
      <c r="F260" s="12">
        <v>0.022</v>
      </c>
      <c r="G260" s="4">
        <v>386.780875</v>
      </c>
      <c r="H260" s="4">
        <v>429.2535</v>
      </c>
      <c r="I260" s="4">
        <v>1.109810561</v>
      </c>
      <c r="J260" s="4">
        <v>0.218792196</v>
      </c>
      <c r="K260" s="7" t="s">
        <v>5168</v>
      </c>
      <c r="L260" t="s">
        <v>823</v>
      </c>
      <c r="M260" t="s">
        <v>824</v>
      </c>
      <c r="N260" t="s">
        <v>825</v>
      </c>
    </row>
    <row r="261" spans="1:14" ht="12.75">
      <c r="A261" t="s">
        <v>419</v>
      </c>
      <c r="B261" s="2">
        <v>538.504125</v>
      </c>
      <c r="C261" s="2">
        <v>610.0695</v>
      </c>
      <c r="D261" s="2">
        <f t="shared" si="4"/>
        <v>0.8826930784115582</v>
      </c>
      <c r="E261" s="10">
        <v>0.04258752105869938</v>
      </c>
      <c r="F261" s="12">
        <v>0.022</v>
      </c>
      <c r="G261" s="4">
        <v>622.883625</v>
      </c>
      <c r="H261" s="4">
        <v>620.3105</v>
      </c>
      <c r="I261" s="4">
        <v>0.995869012</v>
      </c>
      <c r="J261" s="4">
        <v>0.963818116</v>
      </c>
      <c r="K261" s="7" t="s">
        <v>5168</v>
      </c>
      <c r="L261" t="s">
        <v>420</v>
      </c>
      <c r="M261" t="s">
        <v>421</v>
      </c>
      <c r="N261" t="s">
        <v>422</v>
      </c>
    </row>
    <row r="262" spans="1:14" ht="12.75">
      <c r="A262" t="s">
        <v>319</v>
      </c>
      <c r="B262" s="2">
        <v>448.1075</v>
      </c>
      <c r="C262" s="2">
        <v>516.43625</v>
      </c>
      <c r="D262" s="2">
        <f t="shared" si="4"/>
        <v>0.8676918012629827</v>
      </c>
      <c r="E262" s="10">
        <v>0.013455687799867553</v>
      </c>
      <c r="F262" s="12">
        <v>0.011</v>
      </c>
      <c r="G262" s="4">
        <v>504.824375</v>
      </c>
      <c r="H262" s="4">
        <v>607.07075</v>
      </c>
      <c r="I262" s="4">
        <v>1.202538507</v>
      </c>
      <c r="J262" s="4">
        <v>0.005025219</v>
      </c>
      <c r="L262" t="s">
        <v>320</v>
      </c>
      <c r="M262" t="s">
        <v>321</v>
      </c>
      <c r="N262" t="s">
        <v>322</v>
      </c>
    </row>
    <row r="263" spans="1:14" ht="12.75">
      <c r="A263" t="s">
        <v>5826</v>
      </c>
      <c r="B263" s="2">
        <v>1244.81375</v>
      </c>
      <c r="C263" s="2">
        <v>1425.7225</v>
      </c>
      <c r="D263" s="2">
        <f t="shared" si="4"/>
        <v>0.8731108262652795</v>
      </c>
      <c r="E263" s="10">
        <v>0.04797348864039165</v>
      </c>
      <c r="F263" s="12">
        <v>0</v>
      </c>
      <c r="G263" s="4">
        <v>1275.616125</v>
      </c>
      <c r="H263" s="4">
        <v>1402.55625</v>
      </c>
      <c r="I263" s="4">
        <v>1.099512794</v>
      </c>
      <c r="J263" s="4">
        <v>0.254768664</v>
      </c>
      <c r="K263" s="7" t="s">
        <v>5168</v>
      </c>
      <c r="L263" t="s">
        <v>5827</v>
      </c>
      <c r="M263" t="s">
        <v>5828</v>
      </c>
      <c r="N263" t="s">
        <v>5829</v>
      </c>
    </row>
    <row r="264" spans="1:14" ht="12.75">
      <c r="A264" t="s">
        <v>4311</v>
      </c>
      <c r="B264" s="2">
        <v>374.520125</v>
      </c>
      <c r="C264" s="2">
        <v>350.98675</v>
      </c>
      <c r="D264" s="2">
        <f t="shared" si="4"/>
        <v>1.067049183480573</v>
      </c>
      <c r="E264" s="10">
        <v>0.03813628400932506</v>
      </c>
      <c r="F264" s="12">
        <v>0.066</v>
      </c>
      <c r="G264" s="4">
        <v>369.029</v>
      </c>
      <c r="H264" s="4">
        <v>340.101375</v>
      </c>
      <c r="I264" s="4">
        <v>0.921611513</v>
      </c>
      <c r="J264" s="4">
        <v>0.036751882</v>
      </c>
      <c r="L264" t="s">
        <v>4312</v>
      </c>
      <c r="M264" t="s">
        <v>4313</v>
      </c>
      <c r="N264" t="s">
        <v>4314</v>
      </c>
    </row>
    <row r="265" spans="1:14" ht="12.75">
      <c r="A265" t="s">
        <v>2021</v>
      </c>
      <c r="B265" s="2">
        <v>787.542</v>
      </c>
      <c r="C265" s="2">
        <v>1010.296</v>
      </c>
      <c r="D265" s="2">
        <f t="shared" si="4"/>
        <v>0.779516102211629</v>
      </c>
      <c r="E265" s="10">
        <v>0.0053633740779775495</v>
      </c>
      <c r="F265" s="12">
        <v>0.058</v>
      </c>
      <c r="G265" s="4">
        <v>925.366875</v>
      </c>
      <c r="H265" s="4">
        <v>1136.527125</v>
      </c>
      <c r="I265" s="4">
        <v>1.228190846</v>
      </c>
      <c r="J265" s="4">
        <v>0.031191427</v>
      </c>
      <c r="L265" t="s">
        <v>2022</v>
      </c>
      <c r="M265" t="s">
        <v>2023</v>
      </c>
      <c r="N265" t="s">
        <v>2024</v>
      </c>
    </row>
    <row r="266" spans="1:14" ht="12.75">
      <c r="A266" t="s">
        <v>776</v>
      </c>
      <c r="B266" s="2">
        <v>496.660875</v>
      </c>
      <c r="C266" s="2">
        <v>548.24975</v>
      </c>
      <c r="D266" s="2">
        <f t="shared" si="4"/>
        <v>0.9059026018707715</v>
      </c>
      <c r="E266" s="10">
        <v>0.034637307095206286</v>
      </c>
      <c r="F266" s="12">
        <v>0.067</v>
      </c>
      <c r="G266" s="4">
        <v>529.009625</v>
      </c>
      <c r="H266" s="4">
        <v>534.5005</v>
      </c>
      <c r="I266" s="4">
        <v>1.010379537</v>
      </c>
      <c r="J266" s="4">
        <v>0.855093374</v>
      </c>
      <c r="K266" s="7" t="s">
        <v>5168</v>
      </c>
      <c r="L266" t="s">
        <v>777</v>
      </c>
      <c r="M266" t="s">
        <v>778</v>
      </c>
      <c r="N266" t="s">
        <v>779</v>
      </c>
    </row>
    <row r="267" spans="1:14" ht="12.75">
      <c r="A267" t="s">
        <v>6055</v>
      </c>
      <c r="B267" s="2">
        <v>821.45775</v>
      </c>
      <c r="C267" s="2">
        <v>920.483625</v>
      </c>
      <c r="D267" s="2">
        <f t="shared" si="4"/>
        <v>0.892419732072909</v>
      </c>
      <c r="E267" s="10">
        <v>0.012295750023826053</v>
      </c>
      <c r="F267" s="12">
        <v>0.081</v>
      </c>
      <c r="G267" s="4">
        <v>834.88275</v>
      </c>
      <c r="H267" s="4">
        <v>903.0915</v>
      </c>
      <c r="I267" s="4">
        <v>1.081698598</v>
      </c>
      <c r="J267" s="4">
        <v>0.282256641</v>
      </c>
      <c r="K267" s="7" t="s">
        <v>5168</v>
      </c>
      <c r="L267" t="s">
        <v>6056</v>
      </c>
      <c r="M267" t="s">
        <v>6057</v>
      </c>
      <c r="N267" t="s">
        <v>6058</v>
      </c>
    </row>
    <row r="268" spans="1:14" ht="12.75">
      <c r="A268" t="s">
        <v>2483</v>
      </c>
      <c r="B268" s="2">
        <v>787.595</v>
      </c>
      <c r="C268" s="2">
        <v>963.002375</v>
      </c>
      <c r="D268" s="2">
        <f t="shared" si="4"/>
        <v>0.8178536423651084</v>
      </c>
      <c r="E268" s="10">
        <v>0.022780827317368246</v>
      </c>
      <c r="F268" s="12">
        <v>0.065</v>
      </c>
      <c r="G268" s="4">
        <v>802.581625</v>
      </c>
      <c r="H268" s="4">
        <v>1068.94725</v>
      </c>
      <c r="I268" s="4">
        <v>1.331886025</v>
      </c>
      <c r="J268" s="4">
        <v>0.000330797</v>
      </c>
      <c r="L268" t="s">
        <v>2484</v>
      </c>
      <c r="M268" t="s">
        <v>2485</v>
      </c>
      <c r="N268" t="s">
        <v>2486</v>
      </c>
    </row>
    <row r="269" spans="1:14" ht="12.75">
      <c r="A269" t="s">
        <v>3973</v>
      </c>
      <c r="B269" s="2">
        <v>5179.81875</v>
      </c>
      <c r="C269" s="2">
        <v>5477.7475</v>
      </c>
      <c r="D269" s="2">
        <f t="shared" si="4"/>
        <v>0.9456110837529477</v>
      </c>
      <c r="E269" s="10">
        <v>0.04389431743475584</v>
      </c>
      <c r="F269" s="12">
        <v>0.036</v>
      </c>
      <c r="G269" s="4">
        <v>5128.95625</v>
      </c>
      <c r="H269" s="4">
        <v>5361.9325</v>
      </c>
      <c r="I269" s="4">
        <v>1.045423716</v>
      </c>
      <c r="J269" s="4">
        <v>0.390980092</v>
      </c>
      <c r="K269" s="7" t="s">
        <v>5168</v>
      </c>
      <c r="L269" t="s">
        <v>3974</v>
      </c>
      <c r="M269" t="s">
        <v>3975</v>
      </c>
      <c r="N269" t="s">
        <v>3976</v>
      </c>
    </row>
    <row r="270" spans="1:14" ht="12.75">
      <c r="A270" t="s">
        <v>962</v>
      </c>
      <c r="B270" s="2">
        <v>1613.46125</v>
      </c>
      <c r="C270" s="2">
        <v>1748.6525</v>
      </c>
      <c r="D270" s="2">
        <f t="shared" si="4"/>
        <v>0.9226883271547663</v>
      </c>
      <c r="E270" s="10">
        <v>0.019172266305802984</v>
      </c>
      <c r="F270" s="12">
        <v>0.059</v>
      </c>
      <c r="G270" s="4">
        <v>1614.64375</v>
      </c>
      <c r="H270" s="4">
        <v>1755.095</v>
      </c>
      <c r="I270" s="4">
        <v>1.086985906</v>
      </c>
      <c r="J270" s="4">
        <v>0.109995263</v>
      </c>
      <c r="K270" s="7" t="s">
        <v>5168</v>
      </c>
      <c r="L270" t="s">
        <v>963</v>
      </c>
      <c r="M270" t="s">
        <v>964</v>
      </c>
      <c r="N270" t="s">
        <v>965</v>
      </c>
    </row>
    <row r="271" spans="1:14" ht="12.75">
      <c r="A271" t="s">
        <v>1914</v>
      </c>
      <c r="B271" s="2">
        <v>373.452375</v>
      </c>
      <c r="C271" s="2">
        <v>500.6545</v>
      </c>
      <c r="D271" s="2">
        <f t="shared" si="4"/>
        <v>0.7459283298162706</v>
      </c>
      <c r="E271" s="10">
        <v>0.00033525394898603156</v>
      </c>
      <c r="F271" s="12">
        <v>0.023</v>
      </c>
      <c r="G271" s="4">
        <v>467.976625</v>
      </c>
      <c r="H271" s="4">
        <v>732.347375</v>
      </c>
      <c r="I271" s="4">
        <v>1.564922981</v>
      </c>
      <c r="J271" s="4">
        <v>0.002032554</v>
      </c>
      <c r="L271" t="s">
        <v>1915</v>
      </c>
      <c r="M271" t="s">
        <v>1916</v>
      </c>
      <c r="N271" t="s">
        <v>1917</v>
      </c>
    </row>
    <row r="272" spans="1:14" ht="12.75">
      <c r="A272" t="s">
        <v>369</v>
      </c>
      <c r="B272" s="2">
        <v>947.573375</v>
      </c>
      <c r="C272" s="2">
        <v>1088.748</v>
      </c>
      <c r="D272" s="2">
        <f t="shared" si="4"/>
        <v>0.8703330568689908</v>
      </c>
      <c r="E272" s="10">
        <v>0.009983120573971221</v>
      </c>
      <c r="F272" s="12">
        <v>0.021</v>
      </c>
      <c r="G272" s="4">
        <v>915.408875</v>
      </c>
      <c r="H272" s="4">
        <v>1123.27775</v>
      </c>
      <c r="I272" s="4">
        <v>1.227077627</v>
      </c>
      <c r="J272" s="4">
        <v>0.001275526</v>
      </c>
      <c r="L272" t="s">
        <v>370</v>
      </c>
      <c r="M272" t="s">
        <v>371</v>
      </c>
      <c r="N272" t="s">
        <v>372</v>
      </c>
    </row>
    <row r="273" spans="1:14" ht="12.75">
      <c r="A273" t="s">
        <v>2509</v>
      </c>
      <c r="B273" s="2">
        <v>403.500625</v>
      </c>
      <c r="C273" s="2">
        <v>488.36875</v>
      </c>
      <c r="D273" s="2">
        <f t="shared" si="4"/>
        <v>0.8262212211571687</v>
      </c>
      <c r="E273" s="10">
        <v>0.002478976490677801</v>
      </c>
      <c r="F273" s="12">
        <v>0.051</v>
      </c>
      <c r="G273" s="4">
        <v>535.021625</v>
      </c>
      <c r="H273" s="4">
        <v>572.195375</v>
      </c>
      <c r="I273" s="4">
        <v>1.069480836</v>
      </c>
      <c r="J273" s="4">
        <v>0.671606548</v>
      </c>
      <c r="K273" s="7" t="s">
        <v>5168</v>
      </c>
      <c r="L273" t="s">
        <v>2510</v>
      </c>
      <c r="M273" t="s">
        <v>2511</v>
      </c>
      <c r="N273" t="s">
        <v>2512</v>
      </c>
    </row>
    <row r="274" spans="1:14" ht="12.75">
      <c r="A274" t="s">
        <v>5469</v>
      </c>
      <c r="B274" s="2">
        <v>410.22375</v>
      </c>
      <c r="C274" s="2">
        <v>374.730375</v>
      </c>
      <c r="D274" s="2">
        <f t="shared" si="4"/>
        <v>1.0947171015960475</v>
      </c>
      <c r="E274" s="10">
        <v>0.006134837258545806</v>
      </c>
      <c r="F274" s="12">
        <v>0.015</v>
      </c>
      <c r="G274" s="4">
        <v>427.504125</v>
      </c>
      <c r="H274" s="4">
        <v>370.628375</v>
      </c>
      <c r="I274" s="4">
        <v>0.866958594</v>
      </c>
      <c r="J274" s="4">
        <v>0.108329808</v>
      </c>
      <c r="K274" s="7" t="s">
        <v>5168</v>
      </c>
      <c r="L274" t="s">
        <v>5470</v>
      </c>
      <c r="M274" t="s">
        <v>5471</v>
      </c>
      <c r="N274" t="s">
        <v>5472</v>
      </c>
    </row>
    <row r="275" spans="1:14" ht="12.75">
      <c r="A275" t="s">
        <v>1076</v>
      </c>
      <c r="B275" s="2">
        <v>590.8225</v>
      </c>
      <c r="C275" s="2">
        <v>637.455</v>
      </c>
      <c r="D275" s="2">
        <f t="shared" si="4"/>
        <v>0.9268458165674439</v>
      </c>
      <c r="E275" s="10">
        <v>0.041187584988694674</v>
      </c>
      <c r="F275" s="12">
        <v>0.059</v>
      </c>
      <c r="G275" s="4">
        <v>581.56925</v>
      </c>
      <c r="H275" s="4">
        <v>648.439125</v>
      </c>
      <c r="I275" s="4">
        <v>1.114981793</v>
      </c>
      <c r="J275" s="4">
        <v>0.006200526</v>
      </c>
      <c r="L275" t="s">
        <v>1077</v>
      </c>
      <c r="M275" t="s">
        <v>1078</v>
      </c>
      <c r="N275" t="s">
        <v>1079</v>
      </c>
    </row>
    <row r="276" spans="1:14" ht="12.75">
      <c r="A276" t="s">
        <v>4914</v>
      </c>
      <c r="B276" s="2">
        <v>1890.9695</v>
      </c>
      <c r="C276" s="2">
        <v>953.2205</v>
      </c>
      <c r="D276" s="2">
        <f t="shared" si="4"/>
        <v>1.983769232827032</v>
      </c>
      <c r="E276" s="10">
        <v>0.008239202544987398</v>
      </c>
      <c r="F276" s="12">
        <v>0.047</v>
      </c>
      <c r="G276" s="4">
        <v>1186.005625</v>
      </c>
      <c r="H276" s="4">
        <v>1267.50675</v>
      </c>
      <c r="I276" s="4">
        <v>1.068719004</v>
      </c>
      <c r="J276" s="4">
        <v>0.632730487</v>
      </c>
      <c r="K276" s="7" t="s">
        <v>5168</v>
      </c>
      <c r="L276" t="s">
        <v>4915</v>
      </c>
      <c r="M276" t="s">
        <v>4916</v>
      </c>
      <c r="N276" t="s">
        <v>4917</v>
      </c>
    </row>
    <row r="277" spans="1:14" ht="12.75">
      <c r="A277" t="s">
        <v>2549</v>
      </c>
      <c r="B277" s="2">
        <v>375.633875</v>
      </c>
      <c r="C277" s="2">
        <v>427.709625</v>
      </c>
      <c r="D277" s="2">
        <f t="shared" si="4"/>
        <v>0.8782450827474364</v>
      </c>
      <c r="E277" s="10">
        <v>0.00999558165370583</v>
      </c>
      <c r="F277" s="12">
        <v>0.026</v>
      </c>
      <c r="G277" s="4">
        <v>354.754125</v>
      </c>
      <c r="H277" s="4">
        <v>411.21675</v>
      </c>
      <c r="I277" s="4">
        <v>1.159159883</v>
      </c>
      <c r="J277" s="4">
        <v>0.004044461</v>
      </c>
      <c r="L277" t="s">
        <v>2550</v>
      </c>
      <c r="M277" t="s">
        <v>2551</v>
      </c>
      <c r="N277" t="s">
        <v>2552</v>
      </c>
    </row>
    <row r="278" spans="1:14" ht="12.75">
      <c r="A278" t="s">
        <v>545</v>
      </c>
      <c r="B278" s="2">
        <v>1642.135</v>
      </c>
      <c r="C278" s="2">
        <v>1849.79</v>
      </c>
      <c r="D278" s="2">
        <f t="shared" si="4"/>
        <v>0.8877413111758632</v>
      </c>
      <c r="E278" s="10">
        <v>0.015313860064628456</v>
      </c>
      <c r="F278" s="12">
        <v>0.07</v>
      </c>
      <c r="G278" s="4">
        <v>1603.79</v>
      </c>
      <c r="H278" s="4">
        <v>1845.1275</v>
      </c>
      <c r="I278" s="4">
        <v>1.150479489</v>
      </c>
      <c r="J278" s="4">
        <v>0.038381754</v>
      </c>
      <c r="L278" t="s">
        <v>546</v>
      </c>
      <c r="M278" t="s">
        <v>547</v>
      </c>
      <c r="N278" t="s">
        <v>548</v>
      </c>
    </row>
    <row r="279" spans="1:14" ht="12.75">
      <c r="A279" t="s">
        <v>4934</v>
      </c>
      <c r="B279" s="2">
        <v>2652.974625</v>
      </c>
      <c r="C279" s="2">
        <v>881.301</v>
      </c>
      <c r="D279" s="2">
        <f t="shared" si="4"/>
        <v>3.010293446847331</v>
      </c>
      <c r="E279" s="10">
        <v>0.01816452305452911</v>
      </c>
      <c r="F279" s="12">
        <v>0.043</v>
      </c>
      <c r="G279" s="4">
        <v>860.482875</v>
      </c>
      <c r="H279" s="4">
        <v>1099.081625</v>
      </c>
      <c r="I279" s="4">
        <v>1.277284716</v>
      </c>
      <c r="J279" s="4">
        <v>0.079135533</v>
      </c>
      <c r="K279" s="7" t="s">
        <v>5168</v>
      </c>
      <c r="L279" t="s">
        <v>4935</v>
      </c>
      <c r="M279" t="s">
        <v>4936</v>
      </c>
      <c r="N279" t="s">
        <v>4937</v>
      </c>
    </row>
    <row r="280" spans="1:14" ht="12.75">
      <c r="A280" t="s">
        <v>2088</v>
      </c>
      <c r="B280" s="2">
        <v>477.22975</v>
      </c>
      <c r="C280" s="2">
        <v>433.227</v>
      </c>
      <c r="D280" s="2">
        <f t="shared" si="4"/>
        <v>1.1015697313417678</v>
      </c>
      <c r="E280" s="10">
        <v>0.0026693146241157937</v>
      </c>
      <c r="F280" s="12">
        <v>0.032</v>
      </c>
      <c r="G280" s="4">
        <v>459.20525</v>
      </c>
      <c r="H280" s="4">
        <v>428.807375</v>
      </c>
      <c r="I280" s="4">
        <v>0.933803294</v>
      </c>
      <c r="J280" s="4">
        <v>0.022275174</v>
      </c>
      <c r="L280" t="s">
        <v>2089</v>
      </c>
      <c r="M280" t="s">
        <v>2090</v>
      </c>
      <c r="N280" t="s">
        <v>2091</v>
      </c>
    </row>
    <row r="281" spans="1:14" ht="12.75">
      <c r="A281" t="s">
        <v>4473</v>
      </c>
      <c r="B281" s="2">
        <v>338.7405</v>
      </c>
      <c r="C281" s="2">
        <v>315.146375</v>
      </c>
      <c r="D281" s="2">
        <f t="shared" si="4"/>
        <v>1.074867194648836</v>
      </c>
      <c r="E281" s="10">
        <v>0.02850359515352418</v>
      </c>
      <c r="F281" s="12">
        <v>0.018</v>
      </c>
      <c r="G281" s="4">
        <v>340.6845</v>
      </c>
      <c r="H281" s="4">
        <v>312.59675</v>
      </c>
      <c r="I281" s="4">
        <v>0.917554952</v>
      </c>
      <c r="J281" s="4">
        <v>0.011023266</v>
      </c>
      <c r="L281" t="s">
        <v>4474</v>
      </c>
      <c r="M281" t="s">
        <v>4475</v>
      </c>
      <c r="N281" t="s">
        <v>4476</v>
      </c>
    </row>
    <row r="282" spans="1:14" ht="12.75">
      <c r="A282" t="s">
        <v>5846</v>
      </c>
      <c r="B282" s="2">
        <v>342.923625</v>
      </c>
      <c r="C282" s="2">
        <v>392.52</v>
      </c>
      <c r="D282" s="2">
        <f t="shared" si="4"/>
        <v>0.8736462473249772</v>
      </c>
      <c r="E282" s="10">
        <v>0.03774606362244142</v>
      </c>
      <c r="F282" s="12">
        <v>0.022</v>
      </c>
      <c r="G282" s="4">
        <v>342.57075</v>
      </c>
      <c r="H282" s="4">
        <v>406.446625</v>
      </c>
      <c r="I282" s="4">
        <v>1.186460388</v>
      </c>
      <c r="J282" s="4">
        <v>0.003168697</v>
      </c>
      <c r="L282" t="s">
        <v>5847</v>
      </c>
      <c r="M282" t="s">
        <v>5848</v>
      </c>
      <c r="N282" t="s">
        <v>5849</v>
      </c>
    </row>
    <row r="283" spans="1:14" ht="12.75">
      <c r="A283" t="s">
        <v>4679</v>
      </c>
      <c r="B283" s="2">
        <v>1065.943625</v>
      </c>
      <c r="C283" s="2">
        <v>875.94175</v>
      </c>
      <c r="D283" s="2">
        <f t="shared" si="4"/>
        <v>1.2169115412069356</v>
      </c>
      <c r="E283" s="10">
        <v>0.04920770595067015</v>
      </c>
      <c r="F283" s="12">
        <v>0.096</v>
      </c>
      <c r="G283" s="4">
        <v>1047.26925</v>
      </c>
      <c r="H283" s="4">
        <v>892.2675</v>
      </c>
      <c r="I283" s="4">
        <v>0.851994365</v>
      </c>
      <c r="J283" s="4">
        <v>0.119860384</v>
      </c>
      <c r="K283" s="7" t="s">
        <v>5168</v>
      </c>
      <c r="L283" t="s">
        <v>4680</v>
      </c>
      <c r="M283" t="s">
        <v>4681</v>
      </c>
      <c r="N283" t="s">
        <v>4682</v>
      </c>
    </row>
    <row r="284" spans="1:14" ht="12.75">
      <c r="A284" t="s">
        <v>1994</v>
      </c>
      <c r="B284" s="2">
        <v>818.036125</v>
      </c>
      <c r="C284" s="2">
        <v>1056.634</v>
      </c>
      <c r="D284" s="2">
        <f t="shared" si="4"/>
        <v>0.7741906137792272</v>
      </c>
      <c r="E284" s="10">
        <v>0.018272360488186628</v>
      </c>
      <c r="F284" s="12">
        <v>0.031</v>
      </c>
      <c r="G284" s="4">
        <v>862.944375</v>
      </c>
      <c r="H284" s="4">
        <v>1135.01725</v>
      </c>
      <c r="I284" s="4">
        <v>1.315284372</v>
      </c>
      <c r="J284" s="4">
        <v>0.00457795</v>
      </c>
      <c r="L284" t="s">
        <v>1995</v>
      </c>
      <c r="M284" t="s">
        <v>1996</v>
      </c>
      <c r="N284" t="s">
        <v>1997</v>
      </c>
    </row>
    <row r="285" spans="1:14" ht="12.75">
      <c r="A285" t="s">
        <v>992</v>
      </c>
      <c r="B285" s="2">
        <v>331.396</v>
      </c>
      <c r="C285" s="2">
        <v>358.516625</v>
      </c>
      <c r="D285" s="2">
        <f t="shared" si="4"/>
        <v>0.9243532290866568</v>
      </c>
      <c r="E285" s="10">
        <v>0.01164558625178955</v>
      </c>
      <c r="F285" s="12">
        <v>0.006</v>
      </c>
      <c r="G285" s="4">
        <v>334.426125</v>
      </c>
      <c r="H285" s="4">
        <v>345.455375</v>
      </c>
      <c r="I285" s="4">
        <v>1.03297963</v>
      </c>
      <c r="J285" s="4">
        <v>0.117076579</v>
      </c>
      <c r="K285" s="7" t="s">
        <v>5168</v>
      </c>
      <c r="L285" t="s">
        <v>993</v>
      </c>
      <c r="M285" t="s">
        <v>994</v>
      </c>
      <c r="N285" t="s">
        <v>995</v>
      </c>
    </row>
    <row r="286" spans="1:14" ht="12.75">
      <c r="A286" t="s">
        <v>2698</v>
      </c>
      <c r="B286" s="2">
        <v>357.12325</v>
      </c>
      <c r="C286" s="2">
        <v>319.30625</v>
      </c>
      <c r="D286" s="2">
        <f t="shared" si="4"/>
        <v>1.1184348881363895</v>
      </c>
      <c r="E286" s="10">
        <v>0.0069163127827070224</v>
      </c>
      <c r="F286" s="12">
        <v>0.041</v>
      </c>
      <c r="G286" s="4">
        <v>346.1795</v>
      </c>
      <c r="H286" s="4">
        <v>307.83625</v>
      </c>
      <c r="I286" s="4">
        <v>0.88923882</v>
      </c>
      <c r="J286" s="4">
        <v>0.019271989</v>
      </c>
      <c r="L286" t="s">
        <v>2699</v>
      </c>
      <c r="M286" t="s">
        <v>2700</v>
      </c>
      <c r="N286" t="s">
        <v>2701</v>
      </c>
    </row>
    <row r="287" spans="1:14" ht="12.75">
      <c r="A287" t="s">
        <v>2835</v>
      </c>
      <c r="B287" s="2">
        <v>517.860875</v>
      </c>
      <c r="C287" s="2">
        <v>620.03275</v>
      </c>
      <c r="D287" s="2">
        <f t="shared" si="4"/>
        <v>0.83521535757587</v>
      </c>
      <c r="E287" s="10">
        <v>0.01844971219335807</v>
      </c>
      <c r="F287" s="12">
        <v>0.034</v>
      </c>
      <c r="G287" s="4">
        <v>523.3505</v>
      </c>
      <c r="H287" s="4">
        <v>609.0315</v>
      </c>
      <c r="I287" s="4">
        <v>1.163716286</v>
      </c>
      <c r="J287" s="4">
        <v>0.007721739</v>
      </c>
      <c r="L287" t="s">
        <v>2836</v>
      </c>
      <c r="M287" t="s">
        <v>2837</v>
      </c>
      <c r="N287" t="s">
        <v>2838</v>
      </c>
    </row>
    <row r="288" spans="1:14" ht="12.75">
      <c r="A288" t="s">
        <v>5838</v>
      </c>
      <c r="B288" s="2">
        <v>292.5905</v>
      </c>
      <c r="C288" s="2">
        <v>335.00675</v>
      </c>
      <c r="D288" s="2">
        <f t="shared" si="4"/>
        <v>0.8733868795180993</v>
      </c>
      <c r="E288" s="10">
        <v>0.008543271062505615</v>
      </c>
      <c r="F288" s="12">
        <v>0.025</v>
      </c>
      <c r="G288" s="4">
        <v>295.768</v>
      </c>
      <c r="H288" s="4">
        <v>337.151</v>
      </c>
      <c r="I288" s="4">
        <v>1.139917097</v>
      </c>
      <c r="J288" s="4">
        <v>0.000494806</v>
      </c>
      <c r="L288" t="s">
        <v>5839</v>
      </c>
      <c r="M288" t="s">
        <v>5840</v>
      </c>
      <c r="N288" t="s">
        <v>5841</v>
      </c>
    </row>
    <row r="289" spans="1:14" ht="12.75">
      <c r="A289" t="s">
        <v>4150</v>
      </c>
      <c r="B289" s="2">
        <v>655.029625</v>
      </c>
      <c r="C289" s="2">
        <v>561.378375</v>
      </c>
      <c r="D289" s="2">
        <f t="shared" si="4"/>
        <v>1.1668237576839329</v>
      </c>
      <c r="E289" s="10">
        <v>0.03631736515321178</v>
      </c>
      <c r="F289" s="12">
        <v>0.051</v>
      </c>
      <c r="G289" s="4">
        <v>596.925375</v>
      </c>
      <c r="H289" s="4">
        <v>581.62475</v>
      </c>
      <c r="I289" s="4">
        <v>0.974367608</v>
      </c>
      <c r="J289" s="4">
        <v>0.647508662</v>
      </c>
      <c r="K289" s="7" t="s">
        <v>5168</v>
      </c>
      <c r="L289" t="s">
        <v>4151</v>
      </c>
      <c r="M289" t="s">
        <v>4152</v>
      </c>
      <c r="N289" t="s">
        <v>4153</v>
      </c>
    </row>
    <row r="290" spans="1:14" ht="12.75">
      <c r="A290" t="s">
        <v>2384</v>
      </c>
      <c r="B290" s="2">
        <v>386.84275</v>
      </c>
      <c r="C290" s="2">
        <v>481.688</v>
      </c>
      <c r="D290" s="2">
        <f t="shared" si="4"/>
        <v>0.8030981672784043</v>
      </c>
      <c r="E290" s="10">
        <v>0.02968872616674028</v>
      </c>
      <c r="F290" s="12">
        <v>0.03</v>
      </c>
      <c r="G290" s="4">
        <v>416.775375</v>
      </c>
      <c r="H290" s="4">
        <v>493.19175</v>
      </c>
      <c r="I290" s="4">
        <v>1.183351464</v>
      </c>
      <c r="J290" s="4">
        <v>0.07118548</v>
      </c>
      <c r="K290" s="7" t="s">
        <v>5168</v>
      </c>
      <c r="L290" t="s">
        <v>2385</v>
      </c>
      <c r="M290" t="s">
        <v>2386</v>
      </c>
      <c r="N290" t="s">
        <v>2387</v>
      </c>
    </row>
    <row r="291" spans="1:14" ht="12.75">
      <c r="A291" t="s">
        <v>3521</v>
      </c>
      <c r="B291" s="2">
        <v>367.539875</v>
      </c>
      <c r="C291" s="2">
        <v>402.162625</v>
      </c>
      <c r="D291" s="2">
        <f t="shared" si="4"/>
        <v>0.9139085836233539</v>
      </c>
      <c r="E291" s="10">
        <v>0.012748043684318039</v>
      </c>
      <c r="F291" s="12">
        <v>0.039</v>
      </c>
      <c r="G291" s="4">
        <v>357.144375</v>
      </c>
      <c r="H291" s="4">
        <v>400.30675</v>
      </c>
      <c r="I291" s="4">
        <v>1.120854136</v>
      </c>
      <c r="J291" s="4">
        <v>0.004608457</v>
      </c>
      <c r="L291" t="s">
        <v>3522</v>
      </c>
      <c r="M291" t="s">
        <v>3523</v>
      </c>
      <c r="N291" t="s">
        <v>3524</v>
      </c>
    </row>
    <row r="292" spans="1:14" ht="12.75">
      <c r="A292" t="s">
        <v>6096</v>
      </c>
      <c r="B292" s="2">
        <v>331.575375</v>
      </c>
      <c r="C292" s="2">
        <v>371.015875</v>
      </c>
      <c r="D292" s="2">
        <f t="shared" si="4"/>
        <v>0.893695923388723</v>
      </c>
      <c r="E292" s="10">
        <v>0.022323491845611127</v>
      </c>
      <c r="F292" s="12">
        <v>0.042</v>
      </c>
      <c r="G292" s="4">
        <v>348.1795</v>
      </c>
      <c r="H292" s="4">
        <v>376.94175</v>
      </c>
      <c r="I292" s="4">
        <v>1.082607534</v>
      </c>
      <c r="J292" s="4">
        <v>0.073973254</v>
      </c>
      <c r="K292" s="7" t="s">
        <v>5168</v>
      </c>
      <c r="L292" t="s">
        <v>6097</v>
      </c>
      <c r="M292" t="s">
        <v>6098</v>
      </c>
      <c r="N292" t="s">
        <v>6099</v>
      </c>
    </row>
    <row r="293" spans="1:14" ht="12.75">
      <c r="A293" t="s">
        <v>182</v>
      </c>
      <c r="B293" s="2">
        <v>2256.475</v>
      </c>
      <c r="C293" s="2">
        <v>2621.195</v>
      </c>
      <c r="D293" s="2">
        <f t="shared" si="4"/>
        <v>0.8608573570451644</v>
      </c>
      <c r="E293" s="10">
        <v>0.011358261359037008</v>
      </c>
      <c r="F293" s="12">
        <v>0.034</v>
      </c>
      <c r="G293" s="4">
        <v>2238.6025</v>
      </c>
      <c r="H293" s="4">
        <v>2626.35125</v>
      </c>
      <c r="I293" s="4">
        <v>1.173210184</v>
      </c>
      <c r="J293" s="4">
        <v>0.021378162</v>
      </c>
      <c r="L293" t="s">
        <v>183</v>
      </c>
      <c r="M293" t="s">
        <v>184</v>
      </c>
      <c r="N293" t="s">
        <v>185</v>
      </c>
    </row>
    <row r="294" spans="1:14" ht="12.75">
      <c r="A294" t="s">
        <v>1278</v>
      </c>
      <c r="B294" s="2">
        <v>425.90575</v>
      </c>
      <c r="C294" s="2">
        <v>684.092625</v>
      </c>
      <c r="D294" s="2">
        <f t="shared" si="4"/>
        <v>0.6225849167720526</v>
      </c>
      <c r="E294" s="10">
        <v>0.011625509983005959</v>
      </c>
      <c r="F294" s="12">
        <v>0.028</v>
      </c>
      <c r="G294" s="4">
        <v>462.943</v>
      </c>
      <c r="H294" s="4">
        <v>691.401125</v>
      </c>
      <c r="I294" s="4">
        <v>1.493490829</v>
      </c>
      <c r="J294" s="4">
        <v>0.022314208</v>
      </c>
      <c r="L294" t="s">
        <v>1279</v>
      </c>
      <c r="M294" t="s">
        <v>1280</v>
      </c>
      <c r="N294" t="s">
        <v>4486</v>
      </c>
    </row>
    <row r="295" spans="1:14" ht="12.75">
      <c r="A295" t="s">
        <v>1031</v>
      </c>
      <c r="B295" s="2">
        <v>425.545125</v>
      </c>
      <c r="C295" s="2">
        <v>459.61975</v>
      </c>
      <c r="D295" s="2">
        <f t="shared" si="4"/>
        <v>0.9258634447279517</v>
      </c>
      <c r="E295" s="10">
        <v>0.041442294608725685</v>
      </c>
      <c r="F295" s="12">
        <v>0.071</v>
      </c>
      <c r="G295" s="4">
        <v>430.196125</v>
      </c>
      <c r="H295" s="4">
        <v>456.824625</v>
      </c>
      <c r="I295" s="4">
        <v>1.061898512</v>
      </c>
      <c r="J295" s="4">
        <v>0.191966239</v>
      </c>
      <c r="K295" s="7" t="s">
        <v>5168</v>
      </c>
      <c r="L295" t="s">
        <v>1032</v>
      </c>
      <c r="M295" t="s">
        <v>1033</v>
      </c>
      <c r="N295" t="s">
        <v>1032</v>
      </c>
    </row>
    <row r="296" spans="1:14" ht="12.75">
      <c r="A296" t="s">
        <v>4566</v>
      </c>
      <c r="B296" s="2">
        <v>403.68175</v>
      </c>
      <c r="C296" s="2">
        <v>339.3915</v>
      </c>
      <c r="D296" s="2">
        <f t="shared" si="4"/>
        <v>1.1894279909779708</v>
      </c>
      <c r="E296" s="10">
        <v>0.02109088492233182</v>
      </c>
      <c r="F296" s="12">
        <v>0.058</v>
      </c>
      <c r="G296" s="4">
        <v>377.721875</v>
      </c>
      <c r="H296" s="4">
        <v>319.35525</v>
      </c>
      <c r="I296" s="4">
        <v>0.845477244</v>
      </c>
      <c r="J296" s="4">
        <v>0.011662497</v>
      </c>
      <c r="L296" t="s">
        <v>4567</v>
      </c>
      <c r="M296" t="s">
        <v>4568</v>
      </c>
      <c r="N296" t="s">
        <v>4569</v>
      </c>
    </row>
    <row r="297" spans="1:14" ht="12.75">
      <c r="A297" t="s">
        <v>5451</v>
      </c>
      <c r="B297" s="2">
        <v>484.426375</v>
      </c>
      <c r="C297" s="2">
        <v>442.770375</v>
      </c>
      <c r="D297" s="2">
        <f t="shared" si="4"/>
        <v>1.094080368407665</v>
      </c>
      <c r="E297" s="10">
        <v>0.04683113934311263</v>
      </c>
      <c r="F297" s="12">
        <v>0.011</v>
      </c>
      <c r="G297" s="4">
        <v>437.1645</v>
      </c>
      <c r="H297" s="4">
        <v>428.843375</v>
      </c>
      <c r="I297" s="4">
        <v>0.980965689</v>
      </c>
      <c r="J297" s="4">
        <v>0.664720421</v>
      </c>
      <c r="K297" s="7" t="s">
        <v>5168</v>
      </c>
      <c r="L297" t="s">
        <v>5452</v>
      </c>
      <c r="M297" t="s">
        <v>5453</v>
      </c>
      <c r="N297" t="s">
        <v>5454</v>
      </c>
    </row>
    <row r="298" spans="1:14" ht="12.75">
      <c r="A298" t="s">
        <v>2684</v>
      </c>
      <c r="B298" s="2">
        <v>325.46925</v>
      </c>
      <c r="C298" s="2">
        <v>291.073375</v>
      </c>
      <c r="D298" s="2">
        <f t="shared" si="4"/>
        <v>1.1181690870901537</v>
      </c>
      <c r="E298" s="10">
        <v>0.0076168584895239715</v>
      </c>
      <c r="F298" s="12">
        <v>0.022</v>
      </c>
      <c r="G298" s="4">
        <v>313.761125</v>
      </c>
      <c r="H298" s="4">
        <v>286.26725</v>
      </c>
      <c r="I298" s="4">
        <v>0.912373227</v>
      </c>
      <c r="J298" s="4">
        <v>0.017989142</v>
      </c>
      <c r="L298" t="s">
        <v>2685</v>
      </c>
      <c r="M298" t="s">
        <v>2686</v>
      </c>
      <c r="N298" t="s">
        <v>2687</v>
      </c>
    </row>
    <row r="299" spans="1:14" ht="12.75">
      <c r="A299" t="s">
        <v>850</v>
      </c>
      <c r="B299" s="2">
        <v>473.794125</v>
      </c>
      <c r="C299" s="2">
        <v>521.686875</v>
      </c>
      <c r="D299" s="2">
        <f t="shared" si="4"/>
        <v>0.9081963677924617</v>
      </c>
      <c r="E299" s="10">
        <v>0.021389638711468144</v>
      </c>
      <c r="F299" s="12">
        <v>0.02</v>
      </c>
      <c r="G299" s="4">
        <v>482.76225</v>
      </c>
      <c r="H299" s="4">
        <v>524.945875</v>
      </c>
      <c r="I299" s="4">
        <v>1.087379709</v>
      </c>
      <c r="J299" s="4">
        <v>0.100560311</v>
      </c>
      <c r="K299" s="7" t="s">
        <v>5168</v>
      </c>
      <c r="L299" t="s">
        <v>851</v>
      </c>
      <c r="M299" t="s">
        <v>852</v>
      </c>
      <c r="N299" t="s">
        <v>853</v>
      </c>
    </row>
    <row r="300" spans="1:14" ht="12.75">
      <c r="A300" t="s">
        <v>2487</v>
      </c>
      <c r="B300" s="2">
        <v>646.002125</v>
      </c>
      <c r="C300" s="2">
        <v>788.1595</v>
      </c>
      <c r="D300" s="2">
        <f t="shared" si="4"/>
        <v>0.8196337479913647</v>
      </c>
      <c r="E300" s="10">
        <v>0.020062043870807848</v>
      </c>
      <c r="F300" s="12">
        <v>0.065</v>
      </c>
      <c r="G300" s="4">
        <v>693.47</v>
      </c>
      <c r="H300" s="4">
        <v>775.1015</v>
      </c>
      <c r="I300" s="4">
        <v>1.117714537</v>
      </c>
      <c r="J300" s="4">
        <v>0.150527622</v>
      </c>
      <c r="K300" s="7" t="s">
        <v>5168</v>
      </c>
      <c r="L300" t="s">
        <v>2488</v>
      </c>
      <c r="M300" t="s">
        <v>2489</v>
      </c>
      <c r="N300" t="s">
        <v>2490</v>
      </c>
    </row>
    <row r="301" spans="1:14" ht="12.75">
      <c r="A301" t="s">
        <v>910</v>
      </c>
      <c r="B301" s="2">
        <v>374.446875</v>
      </c>
      <c r="C301" s="2">
        <v>407.309</v>
      </c>
      <c r="D301" s="2">
        <f t="shared" si="4"/>
        <v>0.9193189323093768</v>
      </c>
      <c r="E301" s="10">
        <v>0.04363938662267044</v>
      </c>
      <c r="F301" s="12">
        <v>0.03</v>
      </c>
      <c r="G301" s="4">
        <v>367.915375</v>
      </c>
      <c r="H301" s="4">
        <v>420.957</v>
      </c>
      <c r="I301" s="4">
        <v>1.144168003</v>
      </c>
      <c r="J301" s="4">
        <v>0.03288649</v>
      </c>
      <c r="L301" t="s">
        <v>911</v>
      </c>
      <c r="M301" t="s">
        <v>912</v>
      </c>
      <c r="N301" t="s">
        <v>913</v>
      </c>
    </row>
    <row r="302" spans="1:14" ht="12.75">
      <c r="A302" t="s">
        <v>567</v>
      </c>
      <c r="B302" s="2">
        <v>354.362625</v>
      </c>
      <c r="C302" s="2">
        <v>398.855125</v>
      </c>
      <c r="D302" s="2">
        <f t="shared" si="4"/>
        <v>0.8884494714716277</v>
      </c>
      <c r="E302" s="10">
        <v>0.04834813527381574</v>
      </c>
      <c r="F302" s="12">
        <v>0.052</v>
      </c>
      <c r="G302" s="4">
        <v>380.07025</v>
      </c>
      <c r="H302" s="4">
        <v>408.525</v>
      </c>
      <c r="I302" s="4">
        <v>1.07486708</v>
      </c>
      <c r="J302" s="4">
        <v>0.207083244</v>
      </c>
      <c r="K302" s="7" t="s">
        <v>5168</v>
      </c>
      <c r="L302" t="s">
        <v>568</v>
      </c>
      <c r="M302" t="s">
        <v>569</v>
      </c>
      <c r="N302" t="s">
        <v>570</v>
      </c>
    </row>
    <row r="303" spans="1:14" ht="12.75">
      <c r="A303" t="s">
        <v>4390</v>
      </c>
      <c r="B303" s="2">
        <v>411.61975</v>
      </c>
      <c r="C303" s="2">
        <v>384.2725</v>
      </c>
      <c r="D303" s="2">
        <f t="shared" si="4"/>
        <v>1.0711662947517713</v>
      </c>
      <c r="E303" s="10">
        <v>0.04862733342650599</v>
      </c>
      <c r="F303" s="12">
        <v>0.056</v>
      </c>
      <c r="G303" s="4">
        <v>401.621875</v>
      </c>
      <c r="H303" s="4">
        <v>382.80375</v>
      </c>
      <c r="I303" s="4">
        <v>0.953144671</v>
      </c>
      <c r="J303" s="4">
        <v>0.327876376</v>
      </c>
      <c r="K303" s="7" t="s">
        <v>5168</v>
      </c>
      <c r="L303" t="s">
        <v>4391</v>
      </c>
      <c r="M303" t="s">
        <v>4392</v>
      </c>
      <c r="N303" t="s">
        <v>4393</v>
      </c>
    </row>
    <row r="304" spans="1:14" ht="12.75">
      <c r="A304" t="s">
        <v>6050</v>
      </c>
      <c r="B304" s="2">
        <v>364.7085</v>
      </c>
      <c r="C304" s="2">
        <v>408.7285</v>
      </c>
      <c r="D304" s="2">
        <f t="shared" si="4"/>
        <v>0.8923001454510757</v>
      </c>
      <c r="E304" s="10">
        <v>0.040924266985502056</v>
      </c>
      <c r="F304" s="12">
        <v>0.107</v>
      </c>
      <c r="G304" s="4">
        <v>354.084</v>
      </c>
      <c r="H304" s="4">
        <v>377.023125</v>
      </c>
      <c r="I304" s="4">
        <v>1.064784416</v>
      </c>
      <c r="J304" s="4">
        <v>0.107856646</v>
      </c>
      <c r="K304" s="7" t="s">
        <v>5168</v>
      </c>
      <c r="L304" t="s">
        <v>152</v>
      </c>
      <c r="M304" t="s">
        <v>6051</v>
      </c>
      <c r="N304" t="s">
        <v>154</v>
      </c>
    </row>
    <row r="305" spans="1:14" ht="12.75">
      <c r="A305" t="s">
        <v>151</v>
      </c>
      <c r="B305" s="2">
        <v>547.610625</v>
      </c>
      <c r="C305" s="2">
        <v>637.83075</v>
      </c>
      <c r="D305" s="2">
        <f t="shared" si="4"/>
        <v>0.8585516220408</v>
      </c>
      <c r="E305" s="10">
        <v>0.042784836873232236</v>
      </c>
      <c r="F305" s="12">
        <v>0.015</v>
      </c>
      <c r="G305" s="4">
        <v>534.949875</v>
      </c>
      <c r="H305" s="4">
        <v>604.71025</v>
      </c>
      <c r="I305" s="4">
        <v>1.130405442</v>
      </c>
      <c r="J305" s="4">
        <v>0.01285059</v>
      </c>
      <c r="L305" t="s">
        <v>152</v>
      </c>
      <c r="M305" t="s">
        <v>153</v>
      </c>
      <c r="N305" t="s">
        <v>154</v>
      </c>
    </row>
    <row r="306" spans="1:14" ht="12.75">
      <c r="A306" t="s">
        <v>2751</v>
      </c>
      <c r="B306" s="2">
        <v>531.860375</v>
      </c>
      <c r="C306" s="2">
        <v>642.0475</v>
      </c>
      <c r="D306" s="2">
        <f t="shared" si="4"/>
        <v>0.8283816617929358</v>
      </c>
      <c r="E306" s="10">
        <v>0.0022112011882762807</v>
      </c>
      <c r="F306" s="12">
        <v>0.037</v>
      </c>
      <c r="G306" s="4">
        <v>500.148125</v>
      </c>
      <c r="H306" s="4">
        <v>604.436</v>
      </c>
      <c r="I306" s="4">
        <v>1.208513978</v>
      </c>
      <c r="J306" s="4">
        <v>0.001313576</v>
      </c>
      <c r="L306" t="s">
        <v>2752</v>
      </c>
      <c r="M306" t="s">
        <v>2753</v>
      </c>
      <c r="N306" t="s">
        <v>2754</v>
      </c>
    </row>
    <row r="307" spans="1:14" ht="12.75">
      <c r="A307" t="s">
        <v>5099</v>
      </c>
      <c r="B307" s="2">
        <v>368.644875</v>
      </c>
      <c r="C307" s="2">
        <v>347.613875</v>
      </c>
      <c r="D307" s="2">
        <f t="shared" si="4"/>
        <v>1.0605010372500234</v>
      </c>
      <c r="E307" s="10">
        <v>0.024413264519444634</v>
      </c>
      <c r="F307" s="12">
        <v>0.029</v>
      </c>
      <c r="G307" s="4">
        <v>384.9185</v>
      </c>
      <c r="H307" s="4">
        <v>365.61825</v>
      </c>
      <c r="I307" s="4">
        <v>0.949858866</v>
      </c>
      <c r="J307" s="4">
        <v>0.334824737</v>
      </c>
      <c r="K307" s="7" t="s">
        <v>5168</v>
      </c>
      <c r="L307" t="s">
        <v>5100</v>
      </c>
      <c r="M307" t="s">
        <v>5101</v>
      </c>
      <c r="N307" t="s">
        <v>5102</v>
      </c>
    </row>
    <row r="308" spans="1:14" ht="12.75">
      <c r="A308" t="s">
        <v>5852</v>
      </c>
      <c r="B308" s="2">
        <v>521.869125</v>
      </c>
      <c r="C308" s="2">
        <v>597.262375</v>
      </c>
      <c r="D308" s="2">
        <f t="shared" si="4"/>
        <v>0.8737686263930489</v>
      </c>
      <c r="E308" s="10">
        <v>0.03795336049820577</v>
      </c>
      <c r="F308" s="12">
        <v>0.046</v>
      </c>
      <c r="G308" s="4">
        <v>493.838875</v>
      </c>
      <c r="H308" s="4">
        <v>635.61075</v>
      </c>
      <c r="I308" s="4">
        <v>1.287081237</v>
      </c>
      <c r="J308" s="4">
        <v>0.001126587</v>
      </c>
      <c r="L308" t="s">
        <v>5853</v>
      </c>
      <c r="M308" t="s">
        <v>5854</v>
      </c>
      <c r="N308" t="s">
        <v>5855</v>
      </c>
    </row>
    <row r="309" spans="1:14" ht="12.75">
      <c r="A309" t="s">
        <v>934</v>
      </c>
      <c r="B309" s="2">
        <v>359.86375</v>
      </c>
      <c r="C309" s="2">
        <v>390.983375</v>
      </c>
      <c r="D309" s="2">
        <f t="shared" si="4"/>
        <v>0.92040678200192</v>
      </c>
      <c r="E309" s="10">
        <v>0.02818045059854067</v>
      </c>
      <c r="F309" s="12">
        <v>0</v>
      </c>
      <c r="G309" s="4">
        <v>378.879875</v>
      </c>
      <c r="H309" s="4">
        <v>429.35425</v>
      </c>
      <c r="I309" s="4">
        <v>1.133219995</v>
      </c>
      <c r="J309" s="4">
        <v>0.004694473</v>
      </c>
      <c r="L309" t="s">
        <v>935</v>
      </c>
      <c r="M309" t="s">
        <v>936</v>
      </c>
      <c r="N309" t="s">
        <v>937</v>
      </c>
    </row>
    <row r="310" spans="1:14" ht="12.75">
      <c r="A310" t="s">
        <v>2410</v>
      </c>
      <c r="B310" s="2">
        <v>276.707625</v>
      </c>
      <c r="C310" s="2">
        <v>343.21225</v>
      </c>
      <c r="D310" s="2">
        <f t="shared" si="4"/>
        <v>0.8062288714927862</v>
      </c>
      <c r="E310" s="10">
        <v>0.021793959892258675</v>
      </c>
      <c r="F310" s="12">
        <v>0.054</v>
      </c>
      <c r="G310" s="4">
        <v>270.210875</v>
      </c>
      <c r="H310" s="4">
        <v>310.74425</v>
      </c>
      <c r="I310" s="4">
        <v>1.150006453</v>
      </c>
      <c r="J310" s="4">
        <v>0.136515759</v>
      </c>
      <c r="K310" s="7" t="s">
        <v>5168</v>
      </c>
      <c r="L310" t="s">
        <v>2411</v>
      </c>
      <c r="M310" t="s">
        <v>2412</v>
      </c>
      <c r="N310" t="s">
        <v>2413</v>
      </c>
    </row>
    <row r="311" spans="1:14" ht="12.75">
      <c r="A311" t="s">
        <v>2491</v>
      </c>
      <c r="B311" s="2">
        <v>395.37425</v>
      </c>
      <c r="C311" s="2">
        <v>482.02</v>
      </c>
      <c r="D311" s="2">
        <f t="shared" si="4"/>
        <v>0.8202444919297955</v>
      </c>
      <c r="E311" s="10">
        <v>0.0059122373043441695</v>
      </c>
      <c r="F311" s="12">
        <v>0.015</v>
      </c>
      <c r="G311" s="4">
        <v>419.069</v>
      </c>
      <c r="H311" s="4">
        <v>536.746</v>
      </c>
      <c r="I311" s="4">
        <v>1.280805786</v>
      </c>
      <c r="J311" s="4">
        <v>0.008005158</v>
      </c>
      <c r="L311" t="s">
        <v>2492</v>
      </c>
      <c r="M311" t="s">
        <v>2493</v>
      </c>
      <c r="N311" t="s">
        <v>2494</v>
      </c>
    </row>
    <row r="312" spans="1:14" ht="12.75">
      <c r="A312" t="s">
        <v>3915</v>
      </c>
      <c r="B312" s="2">
        <v>443.1775</v>
      </c>
      <c r="C312" s="2">
        <v>473.068125</v>
      </c>
      <c r="D312" s="2">
        <f t="shared" si="4"/>
        <v>0.9368153899610124</v>
      </c>
      <c r="E312" s="10">
        <v>0.015471156530500204</v>
      </c>
      <c r="F312" s="12">
        <v>0.019</v>
      </c>
      <c r="G312" s="4">
        <v>449.55</v>
      </c>
      <c r="H312" s="4">
        <v>473.811625</v>
      </c>
      <c r="I312" s="4">
        <v>1.053968691</v>
      </c>
      <c r="J312" s="4">
        <v>0.170638915</v>
      </c>
      <c r="K312" s="7" t="s">
        <v>5168</v>
      </c>
      <c r="L312" t="s">
        <v>3916</v>
      </c>
      <c r="M312" t="s">
        <v>3917</v>
      </c>
      <c r="N312" t="s">
        <v>3918</v>
      </c>
    </row>
    <row r="313" spans="1:14" ht="12.75">
      <c r="A313" t="s">
        <v>1717</v>
      </c>
      <c r="B313" s="2">
        <v>646.277</v>
      </c>
      <c r="C313" s="2">
        <v>592.956375</v>
      </c>
      <c r="D313" s="2">
        <f t="shared" si="4"/>
        <v>1.0899233522870886</v>
      </c>
      <c r="E313" s="10">
        <v>0.011499212115130272</v>
      </c>
      <c r="F313" s="12">
        <v>0.074</v>
      </c>
      <c r="G313" s="4">
        <v>627.3145</v>
      </c>
      <c r="H313" s="4">
        <v>594.5785</v>
      </c>
      <c r="I313" s="4">
        <v>0.947815649</v>
      </c>
      <c r="J313" s="4">
        <v>0.170826614</v>
      </c>
      <c r="K313" s="7" t="s">
        <v>5168</v>
      </c>
      <c r="L313" t="s">
        <v>1718</v>
      </c>
      <c r="M313" t="s">
        <v>1719</v>
      </c>
      <c r="N313" t="s">
        <v>1720</v>
      </c>
    </row>
    <row r="314" spans="1:14" ht="12.75">
      <c r="A314" t="s">
        <v>4710</v>
      </c>
      <c r="B314" s="2">
        <v>490.968125</v>
      </c>
      <c r="C314" s="2">
        <v>400.5975</v>
      </c>
      <c r="D314" s="2">
        <f t="shared" si="4"/>
        <v>1.225589588052846</v>
      </c>
      <c r="E314" s="10">
        <v>0.0017522986426542046</v>
      </c>
      <c r="F314" s="12">
        <v>0.071</v>
      </c>
      <c r="G314" s="4">
        <v>473.195625</v>
      </c>
      <c r="H314" s="4">
        <v>393.46375</v>
      </c>
      <c r="I314" s="4">
        <v>0.831503356</v>
      </c>
      <c r="J314" s="4">
        <v>0.003710308</v>
      </c>
      <c r="L314" t="s">
        <v>4711</v>
      </c>
      <c r="M314" t="s">
        <v>4712</v>
      </c>
      <c r="N314" t="s">
        <v>4713</v>
      </c>
    </row>
    <row r="315" spans="1:14" ht="12.75">
      <c r="A315" t="s">
        <v>2904</v>
      </c>
      <c r="B315" s="2">
        <v>621.398375</v>
      </c>
      <c r="C315" s="2">
        <v>739.66775</v>
      </c>
      <c r="D315" s="2">
        <f t="shared" si="4"/>
        <v>0.8401047294545423</v>
      </c>
      <c r="E315" s="10">
        <v>0.0021717351181478055</v>
      </c>
      <c r="F315" s="12">
        <v>0.02</v>
      </c>
      <c r="G315" s="4">
        <v>612.540375</v>
      </c>
      <c r="H315" s="4">
        <v>707.484</v>
      </c>
      <c r="I315" s="4">
        <v>1.154999783</v>
      </c>
      <c r="J315" s="4">
        <v>0.011210228</v>
      </c>
      <c r="L315" t="s">
        <v>2905</v>
      </c>
      <c r="M315" t="s">
        <v>2906</v>
      </c>
      <c r="N315" t="s">
        <v>2907</v>
      </c>
    </row>
    <row r="316" spans="1:14" ht="12.75">
      <c r="A316" t="s">
        <v>906</v>
      </c>
      <c r="B316" s="2">
        <v>563.649125</v>
      </c>
      <c r="C316" s="2">
        <v>613.20475</v>
      </c>
      <c r="D316" s="2">
        <f t="shared" si="4"/>
        <v>0.9191858429015758</v>
      </c>
      <c r="E316" s="10">
        <v>0.03239902860268997</v>
      </c>
      <c r="F316" s="12">
        <v>0.042</v>
      </c>
      <c r="G316" s="4">
        <v>540.859125</v>
      </c>
      <c r="H316" s="4">
        <v>588.88875</v>
      </c>
      <c r="I316" s="4">
        <v>1.088802468</v>
      </c>
      <c r="J316" s="4">
        <v>0.050323304</v>
      </c>
      <c r="K316" s="7" t="s">
        <v>5168</v>
      </c>
      <c r="L316" t="s">
        <v>907</v>
      </c>
      <c r="M316" t="s">
        <v>908</v>
      </c>
      <c r="N316" t="s">
        <v>909</v>
      </c>
    </row>
    <row r="317" spans="1:14" ht="12.75">
      <c r="A317" t="s">
        <v>3407</v>
      </c>
      <c r="B317" s="2">
        <v>441.299875</v>
      </c>
      <c r="C317" s="2">
        <v>484.760125</v>
      </c>
      <c r="D317" s="2">
        <f t="shared" si="4"/>
        <v>0.9103468957971739</v>
      </c>
      <c r="E317" s="10">
        <v>0.03219955244520344</v>
      </c>
      <c r="F317" s="12">
        <v>0.032</v>
      </c>
      <c r="G317" s="4">
        <v>447.030625</v>
      </c>
      <c r="H317" s="4">
        <v>463.045125</v>
      </c>
      <c r="I317" s="4">
        <v>1.035824168</v>
      </c>
      <c r="J317" s="4">
        <v>0.223586878</v>
      </c>
      <c r="K317" s="7" t="s">
        <v>5168</v>
      </c>
      <c r="L317" t="s">
        <v>3408</v>
      </c>
      <c r="M317" t="s">
        <v>3409</v>
      </c>
      <c r="N317" t="s">
        <v>3410</v>
      </c>
    </row>
    <row r="318" spans="1:14" ht="12.75">
      <c r="A318" t="s">
        <v>81</v>
      </c>
      <c r="B318" s="2">
        <v>391.492125</v>
      </c>
      <c r="C318" s="2">
        <v>458.31575</v>
      </c>
      <c r="D318" s="2">
        <f t="shared" si="4"/>
        <v>0.8541974064823215</v>
      </c>
      <c r="E318" s="10">
        <v>0.025821982530104235</v>
      </c>
      <c r="F318" s="12">
        <v>0.048</v>
      </c>
      <c r="G318" s="4">
        <v>433.524625</v>
      </c>
      <c r="H318" s="4">
        <v>484.962875</v>
      </c>
      <c r="I318" s="4">
        <v>1.118651276</v>
      </c>
      <c r="J318" s="4">
        <v>0.05015912</v>
      </c>
      <c r="K318" s="7" t="s">
        <v>5168</v>
      </c>
      <c r="L318" t="s">
        <v>82</v>
      </c>
      <c r="M318" t="s">
        <v>83</v>
      </c>
      <c r="N318" t="s">
        <v>84</v>
      </c>
    </row>
    <row r="319" spans="1:14" ht="12.75">
      <c r="A319" t="s">
        <v>8</v>
      </c>
      <c r="B319" s="2">
        <v>461.420625</v>
      </c>
      <c r="C319" s="2">
        <v>544.183625</v>
      </c>
      <c r="D319" s="2">
        <f t="shared" si="4"/>
        <v>0.8479134685465773</v>
      </c>
      <c r="E319" s="10">
        <v>0.014105239331217344</v>
      </c>
      <c r="F319" s="12">
        <v>0.025</v>
      </c>
      <c r="G319" s="4">
        <v>471.482875</v>
      </c>
      <c r="H319" s="4">
        <v>523.483</v>
      </c>
      <c r="I319" s="4">
        <v>1.110290591</v>
      </c>
      <c r="J319" s="4">
        <v>0.012727488</v>
      </c>
      <c r="L319" t="s">
        <v>2924</v>
      </c>
      <c r="M319" t="s">
        <v>9</v>
      </c>
      <c r="N319" t="s">
        <v>2926</v>
      </c>
    </row>
    <row r="320" spans="1:14" ht="12.75">
      <c r="A320" t="s">
        <v>2923</v>
      </c>
      <c r="B320" s="2">
        <v>582.1565</v>
      </c>
      <c r="C320" s="2">
        <v>692.694</v>
      </c>
      <c r="D320" s="2">
        <f t="shared" si="4"/>
        <v>0.8404237657609277</v>
      </c>
      <c r="E320" s="10">
        <v>0.03275919342199078</v>
      </c>
      <c r="F320" s="12">
        <v>0.036</v>
      </c>
      <c r="G320" s="4">
        <v>588.485625</v>
      </c>
      <c r="H320" s="4">
        <v>694.377875</v>
      </c>
      <c r="I320" s="4">
        <v>1.179940249</v>
      </c>
      <c r="J320" s="4">
        <v>0.07786194</v>
      </c>
      <c r="K320" s="7" t="s">
        <v>5168</v>
      </c>
      <c r="L320" t="s">
        <v>2924</v>
      </c>
      <c r="M320" t="s">
        <v>2925</v>
      </c>
      <c r="N320" t="s">
        <v>2926</v>
      </c>
    </row>
    <row r="321" spans="1:14" ht="12.75">
      <c r="A321" t="s">
        <v>4995</v>
      </c>
      <c r="B321" s="2">
        <v>418.708</v>
      </c>
      <c r="C321" s="2">
        <v>398.2725</v>
      </c>
      <c r="D321" s="2">
        <f t="shared" si="4"/>
        <v>1.0513103465592026</v>
      </c>
      <c r="E321" s="10">
        <v>0.02635688167105088</v>
      </c>
      <c r="F321" s="12">
        <v>0.064</v>
      </c>
      <c r="G321" s="4">
        <v>425.14125</v>
      </c>
      <c r="H321" s="4">
        <v>394.867875</v>
      </c>
      <c r="I321" s="4">
        <v>0.928792196</v>
      </c>
      <c r="J321" s="4">
        <v>0.074272373</v>
      </c>
      <c r="K321" s="7" t="s">
        <v>5168</v>
      </c>
      <c r="L321" t="s">
        <v>4996</v>
      </c>
      <c r="M321" t="s">
        <v>4997</v>
      </c>
      <c r="N321" t="s">
        <v>4998</v>
      </c>
    </row>
    <row r="322" spans="1:14" ht="12.75">
      <c r="A322" t="s">
        <v>2139</v>
      </c>
      <c r="B322" s="2">
        <v>315.62125</v>
      </c>
      <c r="C322" s="2">
        <v>286.114875</v>
      </c>
      <c r="D322" s="2">
        <f t="shared" si="4"/>
        <v>1.10312772098969</v>
      </c>
      <c r="E322" s="10">
        <v>0.02497311104042952</v>
      </c>
      <c r="F322" s="12">
        <v>0</v>
      </c>
      <c r="G322" s="4">
        <v>300.303</v>
      </c>
      <c r="H322" s="4">
        <v>286.86925</v>
      </c>
      <c r="I322" s="4">
        <v>0.955266015</v>
      </c>
      <c r="J322" s="4">
        <v>0.406882347</v>
      </c>
      <c r="K322" s="7" t="s">
        <v>5168</v>
      </c>
      <c r="L322" t="s">
        <v>2140</v>
      </c>
      <c r="M322" t="s">
        <v>2141</v>
      </c>
      <c r="N322" t="s">
        <v>2142</v>
      </c>
    </row>
    <row r="323" spans="1:14" ht="12.75">
      <c r="A323" t="s">
        <v>3129</v>
      </c>
      <c r="B323" s="2">
        <v>472.492375</v>
      </c>
      <c r="C323" s="2">
        <v>525.245375</v>
      </c>
      <c r="D323" s="2">
        <f aca="true" t="shared" si="5" ref="D323:D386">B323/C323</f>
        <v>0.8995650366269289</v>
      </c>
      <c r="E323" s="10">
        <v>0.014253247745487621</v>
      </c>
      <c r="F323" s="12">
        <v>0.059</v>
      </c>
      <c r="G323" s="4">
        <v>485.31475</v>
      </c>
      <c r="H323" s="4">
        <v>510.327625</v>
      </c>
      <c r="I323" s="4">
        <v>1.051539491</v>
      </c>
      <c r="J323" s="4">
        <v>0.106661047</v>
      </c>
      <c r="K323" s="7" t="s">
        <v>5168</v>
      </c>
      <c r="L323" t="s">
        <v>3130</v>
      </c>
      <c r="M323" t="s">
        <v>3131</v>
      </c>
      <c r="N323" t="s">
        <v>3132</v>
      </c>
    </row>
    <row r="324" spans="1:14" ht="12.75">
      <c r="A324" t="s">
        <v>2441</v>
      </c>
      <c r="B324" s="2">
        <v>458.98025</v>
      </c>
      <c r="C324" s="2">
        <v>564.52225</v>
      </c>
      <c r="D324" s="2">
        <f t="shared" si="5"/>
        <v>0.8130419128741162</v>
      </c>
      <c r="E324" s="10">
        <v>0.04967554521381861</v>
      </c>
      <c r="F324" s="12">
        <v>0.024</v>
      </c>
      <c r="G324" s="4">
        <v>733.846875</v>
      </c>
      <c r="H324" s="4">
        <v>774.515875</v>
      </c>
      <c r="I324" s="4">
        <v>1.055418918</v>
      </c>
      <c r="J324" s="4">
        <v>0.70377261</v>
      </c>
      <c r="K324" s="7" t="s">
        <v>5168</v>
      </c>
      <c r="L324" t="s">
        <v>2442</v>
      </c>
      <c r="M324" t="s">
        <v>2443</v>
      </c>
      <c r="N324" t="s">
        <v>2444</v>
      </c>
    </row>
    <row r="325" spans="1:14" ht="12.75">
      <c r="A325" t="s">
        <v>862</v>
      </c>
      <c r="B325" s="2">
        <v>308.4645</v>
      </c>
      <c r="C325" s="2">
        <v>339.506875</v>
      </c>
      <c r="D325" s="2">
        <f t="shared" si="5"/>
        <v>0.9085662845560933</v>
      </c>
      <c r="E325" s="10">
        <v>0.004146331758874775</v>
      </c>
      <c r="F325" s="12">
        <v>0.046</v>
      </c>
      <c r="G325" s="4">
        <v>315.93225</v>
      </c>
      <c r="H325" s="4">
        <v>371.311625</v>
      </c>
      <c r="I325" s="4">
        <v>1.175288768</v>
      </c>
      <c r="J325" s="4">
        <v>0.000648948</v>
      </c>
      <c r="L325" t="s">
        <v>863</v>
      </c>
      <c r="M325" t="s">
        <v>864</v>
      </c>
      <c r="N325" t="s">
        <v>865</v>
      </c>
    </row>
    <row r="326" spans="1:14" ht="12.75">
      <c r="A326" t="s">
        <v>650</v>
      </c>
      <c r="B326" s="2">
        <v>433.930875</v>
      </c>
      <c r="C326" s="2">
        <v>482.275125</v>
      </c>
      <c r="D326" s="2">
        <f t="shared" si="5"/>
        <v>0.8997579441817573</v>
      </c>
      <c r="E326" s="10">
        <v>0.004017099017021245</v>
      </c>
      <c r="F326" s="12">
        <v>0.029</v>
      </c>
      <c r="G326" s="4">
        <v>436.732875</v>
      </c>
      <c r="H326" s="4">
        <v>476.791375</v>
      </c>
      <c r="I326" s="4">
        <v>1.091723116</v>
      </c>
      <c r="J326" s="4">
        <v>0.00696644</v>
      </c>
      <c r="L326" t="s">
        <v>651</v>
      </c>
      <c r="M326" t="s">
        <v>652</v>
      </c>
      <c r="N326" t="s">
        <v>653</v>
      </c>
    </row>
    <row r="327" spans="1:14" ht="12.75">
      <c r="A327" t="s">
        <v>798</v>
      </c>
      <c r="B327" s="2">
        <v>769.746125</v>
      </c>
      <c r="C327" s="2">
        <v>849.162625</v>
      </c>
      <c r="D327" s="2">
        <f t="shared" si="5"/>
        <v>0.906476689314959</v>
      </c>
      <c r="E327" s="10">
        <v>0.011641338987283716</v>
      </c>
      <c r="F327" s="12">
        <v>0.061</v>
      </c>
      <c r="G327" s="4">
        <v>795.871</v>
      </c>
      <c r="H327" s="4">
        <v>872.758625</v>
      </c>
      <c r="I327" s="4">
        <v>1.09660815</v>
      </c>
      <c r="J327" s="4">
        <v>0.005859953</v>
      </c>
      <c r="L327" t="s">
        <v>799</v>
      </c>
      <c r="M327" t="s">
        <v>800</v>
      </c>
      <c r="N327" t="s">
        <v>801</v>
      </c>
    </row>
    <row r="328" spans="1:14" ht="12.75">
      <c r="A328" t="s">
        <v>3271</v>
      </c>
      <c r="B328" s="2">
        <v>361.342</v>
      </c>
      <c r="C328" s="2">
        <v>318.734375</v>
      </c>
      <c r="D328" s="2">
        <f t="shared" si="5"/>
        <v>1.1336775332124123</v>
      </c>
      <c r="E328" s="10">
        <v>0.03620569247738569</v>
      </c>
      <c r="F328" s="12">
        <v>0.073</v>
      </c>
      <c r="G328" s="4">
        <v>267.358875</v>
      </c>
      <c r="H328" s="4">
        <v>308.236875</v>
      </c>
      <c r="I328" s="4">
        <v>1.152895616</v>
      </c>
      <c r="J328" s="4">
        <v>0.087714749</v>
      </c>
      <c r="K328" s="7" t="s">
        <v>5168</v>
      </c>
      <c r="L328" t="s">
        <v>3272</v>
      </c>
      <c r="M328" t="s">
        <v>3273</v>
      </c>
      <c r="N328" t="s">
        <v>3274</v>
      </c>
    </row>
    <row r="329" spans="1:14" ht="12.75">
      <c r="A329" t="s">
        <v>5652</v>
      </c>
      <c r="B329" s="2">
        <v>351.482375</v>
      </c>
      <c r="C329" s="2">
        <v>316.947</v>
      </c>
      <c r="D329" s="2">
        <f t="shared" si="5"/>
        <v>1.1089626183557504</v>
      </c>
      <c r="E329" s="10">
        <v>0.0033274820203106933</v>
      </c>
      <c r="F329" s="12">
        <v>0.062</v>
      </c>
      <c r="G329" s="4">
        <v>338.863875</v>
      </c>
      <c r="H329" s="4">
        <v>305.920875</v>
      </c>
      <c r="I329" s="4">
        <v>0.902783972</v>
      </c>
      <c r="J329" s="4">
        <v>0.017533402</v>
      </c>
      <c r="L329" t="s">
        <v>5653</v>
      </c>
      <c r="M329" t="s">
        <v>5654</v>
      </c>
      <c r="N329" t="s">
        <v>5655</v>
      </c>
    </row>
    <row r="330" spans="1:14" ht="12.75">
      <c r="A330" t="s">
        <v>484</v>
      </c>
      <c r="B330" s="2">
        <v>300.60525</v>
      </c>
      <c r="C330" s="2">
        <v>339.459</v>
      </c>
      <c r="D330" s="2">
        <f t="shared" si="5"/>
        <v>0.8855421420554471</v>
      </c>
      <c r="E330" s="10">
        <v>0.013043988584516617</v>
      </c>
      <c r="F330" s="12">
        <v>0.035</v>
      </c>
      <c r="G330" s="4">
        <v>286.207625</v>
      </c>
      <c r="H330" s="4">
        <v>338.851625</v>
      </c>
      <c r="I330" s="4">
        <v>1.183936399</v>
      </c>
      <c r="J330" s="4">
        <v>0.000703143</v>
      </c>
      <c r="L330" t="s">
        <v>485</v>
      </c>
      <c r="M330" t="s">
        <v>486</v>
      </c>
      <c r="N330" t="s">
        <v>487</v>
      </c>
    </row>
    <row r="331" spans="1:14" ht="12.75">
      <c r="A331" t="s">
        <v>425</v>
      </c>
      <c r="B331" s="2">
        <v>425.51225</v>
      </c>
      <c r="C331" s="2">
        <v>481.925</v>
      </c>
      <c r="D331" s="2">
        <f t="shared" si="5"/>
        <v>0.8829428853037298</v>
      </c>
      <c r="E331" s="10">
        <v>0.022804919726250917</v>
      </c>
      <c r="F331" s="12">
        <v>0.1</v>
      </c>
      <c r="G331" s="4">
        <v>398.289875</v>
      </c>
      <c r="H331" s="4">
        <v>457.451875</v>
      </c>
      <c r="I331" s="4">
        <v>1.148540055</v>
      </c>
      <c r="J331" s="4">
        <v>0.036324444</v>
      </c>
      <c r="L331" t="s">
        <v>426</v>
      </c>
      <c r="M331" t="s">
        <v>427</v>
      </c>
      <c r="N331" t="s">
        <v>428</v>
      </c>
    </row>
    <row r="332" spans="1:14" ht="12.75">
      <c r="A332" t="s">
        <v>802</v>
      </c>
      <c r="B332" s="2">
        <v>330.237</v>
      </c>
      <c r="C332" s="2">
        <v>364.243625</v>
      </c>
      <c r="D332" s="2">
        <f t="shared" si="5"/>
        <v>0.9066376933844759</v>
      </c>
      <c r="E332" s="10">
        <v>0.0068382804693918305</v>
      </c>
      <c r="F332" s="12">
        <v>0.031</v>
      </c>
      <c r="G332" s="4">
        <v>346.723375</v>
      </c>
      <c r="H332" s="4">
        <v>370.915375</v>
      </c>
      <c r="I332" s="4">
        <v>1.069773202</v>
      </c>
      <c r="J332" s="4">
        <v>0.173403099</v>
      </c>
      <c r="K332" s="7" t="s">
        <v>5168</v>
      </c>
      <c r="L332" t="s">
        <v>803</v>
      </c>
      <c r="M332" t="s">
        <v>804</v>
      </c>
      <c r="N332" t="s">
        <v>805</v>
      </c>
    </row>
    <row r="333" spans="1:14" ht="12.75">
      <c r="A333" t="s">
        <v>4489</v>
      </c>
      <c r="B333" s="2">
        <v>679.120625</v>
      </c>
      <c r="C333" s="2">
        <v>1089.962</v>
      </c>
      <c r="D333" s="2">
        <f t="shared" si="5"/>
        <v>0.6230681665966337</v>
      </c>
      <c r="E333" s="10">
        <v>0.015946703390396097</v>
      </c>
      <c r="F333" s="12">
        <v>0</v>
      </c>
      <c r="G333" s="4">
        <v>589.360875</v>
      </c>
      <c r="H333" s="4">
        <v>1026.333</v>
      </c>
      <c r="I333" s="4">
        <v>1.741433888</v>
      </c>
      <c r="J333" s="4">
        <v>0.003048782</v>
      </c>
      <c r="L333" t="s">
        <v>4490</v>
      </c>
      <c r="M333" t="s">
        <v>4491</v>
      </c>
      <c r="N333" t="s">
        <v>4492</v>
      </c>
    </row>
    <row r="334" spans="1:14" ht="12.75">
      <c r="A334" t="s">
        <v>1393</v>
      </c>
      <c r="B334" s="2">
        <v>1105.345375</v>
      </c>
      <c r="C334" s="2">
        <v>1679.608375</v>
      </c>
      <c r="D334" s="2">
        <f t="shared" si="5"/>
        <v>0.658097084684994</v>
      </c>
      <c r="E334" s="10">
        <v>0.012826687193974083</v>
      </c>
      <c r="F334" s="12">
        <v>0.074</v>
      </c>
      <c r="G334" s="4">
        <v>983.9205</v>
      </c>
      <c r="H334" s="4">
        <v>1578.150625</v>
      </c>
      <c r="I334" s="4">
        <v>1.603941197</v>
      </c>
      <c r="J334" s="4">
        <v>0.002755805</v>
      </c>
      <c r="L334" t="s">
        <v>4490</v>
      </c>
      <c r="M334" t="s">
        <v>1394</v>
      </c>
      <c r="N334" t="s">
        <v>4492</v>
      </c>
    </row>
    <row r="335" spans="1:14" ht="12.75">
      <c r="A335" t="s">
        <v>3678</v>
      </c>
      <c r="B335" s="2">
        <v>556.889875</v>
      </c>
      <c r="C335" s="2">
        <v>486.936625</v>
      </c>
      <c r="D335" s="2">
        <f t="shared" si="5"/>
        <v>1.1436598653880266</v>
      </c>
      <c r="E335" s="10">
        <v>0.027200280487758924</v>
      </c>
      <c r="F335" s="12">
        <v>0.025</v>
      </c>
      <c r="G335" s="4">
        <v>538.966375</v>
      </c>
      <c r="H335" s="4">
        <v>507.03225</v>
      </c>
      <c r="I335" s="4">
        <v>0.940749319</v>
      </c>
      <c r="J335" s="4">
        <v>0.208956071</v>
      </c>
      <c r="K335" s="7" t="s">
        <v>5168</v>
      </c>
      <c r="L335" t="s">
        <v>3679</v>
      </c>
      <c r="M335" t="s">
        <v>3680</v>
      </c>
      <c r="N335" t="s">
        <v>3681</v>
      </c>
    </row>
    <row r="336" spans="1:14" ht="12.75">
      <c r="A336" t="s">
        <v>996</v>
      </c>
      <c r="B336" s="2">
        <v>576.664375</v>
      </c>
      <c r="C336" s="2">
        <v>623.718125</v>
      </c>
      <c r="D336" s="2">
        <f t="shared" si="5"/>
        <v>0.9245592710649542</v>
      </c>
      <c r="E336" s="10">
        <v>0.04445832749503259</v>
      </c>
      <c r="F336" s="12">
        <v>0.022</v>
      </c>
      <c r="G336" s="4">
        <v>610.80575</v>
      </c>
      <c r="H336" s="4">
        <v>611.908</v>
      </c>
      <c r="I336" s="4">
        <v>1.001804584</v>
      </c>
      <c r="J336" s="4">
        <v>0.938162076</v>
      </c>
      <c r="K336" s="7" t="s">
        <v>5168</v>
      </c>
      <c r="L336" t="s">
        <v>997</v>
      </c>
      <c r="M336" t="s">
        <v>998</v>
      </c>
      <c r="N336" t="s">
        <v>999</v>
      </c>
    </row>
    <row r="337" spans="1:14" ht="12.75">
      <c r="A337" t="s">
        <v>5783</v>
      </c>
      <c r="B337" s="2">
        <v>423.19625</v>
      </c>
      <c r="C337" s="2">
        <v>485.7865</v>
      </c>
      <c r="D337" s="2">
        <f t="shared" si="5"/>
        <v>0.8711568765290926</v>
      </c>
      <c r="E337" s="10">
        <v>0.02829625648479548</v>
      </c>
      <c r="F337" s="12">
        <v>0.075</v>
      </c>
      <c r="G337" s="4">
        <v>406.252125</v>
      </c>
      <c r="H337" s="4">
        <v>472.896875</v>
      </c>
      <c r="I337" s="4">
        <v>1.164047757</v>
      </c>
      <c r="J337" s="4">
        <v>0.03890369</v>
      </c>
      <c r="L337" t="s">
        <v>5784</v>
      </c>
      <c r="M337" t="s">
        <v>5785</v>
      </c>
      <c r="N337" t="s">
        <v>5786</v>
      </c>
    </row>
    <row r="338" spans="1:14" ht="12.75">
      <c r="A338" t="s">
        <v>1042</v>
      </c>
      <c r="B338" s="2">
        <v>509.660625</v>
      </c>
      <c r="C338" s="2">
        <v>550.3105</v>
      </c>
      <c r="D338" s="2">
        <f t="shared" si="5"/>
        <v>0.9261328377343335</v>
      </c>
      <c r="E338" s="10">
        <v>0.041207049324019536</v>
      </c>
      <c r="F338" s="12">
        <v>0.005</v>
      </c>
      <c r="G338" s="4">
        <v>498.741875</v>
      </c>
      <c r="H338" s="4">
        <v>541.417875</v>
      </c>
      <c r="I338" s="4">
        <v>1.085567309</v>
      </c>
      <c r="J338" s="4">
        <v>0.093549823</v>
      </c>
      <c r="K338" s="7" t="s">
        <v>5168</v>
      </c>
      <c r="L338" t="s">
        <v>1043</v>
      </c>
      <c r="M338" t="s">
        <v>1044</v>
      </c>
      <c r="N338" t="s">
        <v>1045</v>
      </c>
    </row>
    <row r="339" spans="1:14" ht="12.75">
      <c r="A339" t="s">
        <v>3322</v>
      </c>
      <c r="B339" s="2">
        <v>402.186</v>
      </c>
      <c r="C339" s="2">
        <v>353.7185</v>
      </c>
      <c r="D339" s="2">
        <f t="shared" si="5"/>
        <v>1.137022802030428</v>
      </c>
      <c r="E339" s="10">
        <v>0.02375579100944159</v>
      </c>
      <c r="F339" s="12">
        <v>0.007</v>
      </c>
      <c r="G339" s="4">
        <v>365.864125</v>
      </c>
      <c r="H339" s="4">
        <v>353.260125</v>
      </c>
      <c r="I339" s="4">
        <v>0.965550052</v>
      </c>
      <c r="J339" s="4">
        <v>0.494553949</v>
      </c>
      <c r="K339" s="7" t="s">
        <v>5168</v>
      </c>
      <c r="L339" t="s">
        <v>3323</v>
      </c>
      <c r="M339" t="s">
        <v>3324</v>
      </c>
      <c r="N339" t="s">
        <v>3325</v>
      </c>
    </row>
    <row r="340" spans="1:14" ht="12.75">
      <c r="A340" t="s">
        <v>2092</v>
      </c>
      <c r="B340" s="2">
        <v>755.086875</v>
      </c>
      <c r="C340" s="2">
        <v>685.38825</v>
      </c>
      <c r="D340" s="2">
        <f t="shared" si="5"/>
        <v>1.101692179578509</v>
      </c>
      <c r="E340" s="10">
        <v>0.0052942485298889995</v>
      </c>
      <c r="F340" s="12">
        <v>0.017</v>
      </c>
      <c r="G340" s="4">
        <v>765.834625</v>
      </c>
      <c r="H340" s="4">
        <v>667.757375</v>
      </c>
      <c r="I340" s="4">
        <v>0.871934166</v>
      </c>
      <c r="J340" s="4">
        <v>0.000103499</v>
      </c>
      <c r="L340" t="s">
        <v>2093</v>
      </c>
      <c r="M340" t="s">
        <v>2094</v>
      </c>
      <c r="N340" t="s">
        <v>2095</v>
      </c>
    </row>
    <row r="341" spans="1:14" ht="12.75">
      <c r="A341" t="s">
        <v>3788</v>
      </c>
      <c r="B341" s="2">
        <v>878.228625</v>
      </c>
      <c r="C341" s="2">
        <v>762.852875</v>
      </c>
      <c r="D341" s="2">
        <f t="shared" si="5"/>
        <v>1.1512424659866425</v>
      </c>
      <c r="E341" s="10">
        <v>0.024204828805151096</v>
      </c>
      <c r="F341" s="12">
        <v>0.016</v>
      </c>
      <c r="G341" s="4">
        <v>826.364625</v>
      </c>
      <c r="H341" s="4">
        <v>736.47625</v>
      </c>
      <c r="I341" s="4">
        <v>0.891224319</v>
      </c>
      <c r="J341" s="4">
        <v>0.118485348</v>
      </c>
      <c r="K341" s="7" t="s">
        <v>5168</v>
      </c>
      <c r="L341" t="s">
        <v>3789</v>
      </c>
      <c r="M341" t="s">
        <v>3790</v>
      </c>
      <c r="N341" t="s">
        <v>3791</v>
      </c>
    </row>
    <row r="342" spans="1:14" ht="12.75">
      <c r="A342" t="s">
        <v>4991</v>
      </c>
      <c r="B342" s="2">
        <v>311.847875</v>
      </c>
      <c r="C342" s="2">
        <v>296.738125</v>
      </c>
      <c r="D342" s="2">
        <f t="shared" si="5"/>
        <v>1.0509194765586658</v>
      </c>
      <c r="E342" s="10">
        <v>0.01942576996297851</v>
      </c>
      <c r="F342" s="12">
        <v>0.043</v>
      </c>
      <c r="G342" s="4">
        <v>304.850125</v>
      </c>
      <c r="H342" s="4">
        <v>290.968625</v>
      </c>
      <c r="I342" s="4">
        <v>0.954464509</v>
      </c>
      <c r="J342" s="4">
        <v>0.196895429</v>
      </c>
      <c r="K342" s="7" t="s">
        <v>5168</v>
      </c>
      <c r="L342" t="s">
        <v>4992</v>
      </c>
      <c r="M342" t="s">
        <v>4993</v>
      </c>
      <c r="N342" t="s">
        <v>4994</v>
      </c>
    </row>
    <row r="343" spans="1:14" ht="12.75">
      <c r="A343" t="s">
        <v>1998</v>
      </c>
      <c r="B343" s="2">
        <v>861.328125</v>
      </c>
      <c r="C343" s="2">
        <v>1111.062</v>
      </c>
      <c r="D343" s="2">
        <f t="shared" si="5"/>
        <v>0.7752295776473321</v>
      </c>
      <c r="E343" s="10">
        <v>0.041008718464611016</v>
      </c>
      <c r="F343" s="12">
        <v>0.045</v>
      </c>
      <c r="G343" s="4">
        <v>906.821</v>
      </c>
      <c r="H343" s="4">
        <v>1007.536625</v>
      </c>
      <c r="I343" s="4">
        <v>1.111064504</v>
      </c>
      <c r="J343" s="4">
        <v>0.234122721</v>
      </c>
      <c r="K343" s="7" t="s">
        <v>5168</v>
      </c>
      <c r="L343" t="s">
        <v>1999</v>
      </c>
      <c r="M343" t="s">
        <v>2000</v>
      </c>
      <c r="N343" t="s">
        <v>2001</v>
      </c>
    </row>
    <row r="344" spans="1:14" ht="12.75">
      <c r="A344" t="s">
        <v>303</v>
      </c>
      <c r="B344" s="2">
        <v>1083.987375</v>
      </c>
      <c r="C344" s="2">
        <v>1249.96875</v>
      </c>
      <c r="D344" s="2">
        <f t="shared" si="5"/>
        <v>0.8672115802895072</v>
      </c>
      <c r="E344" s="10">
        <v>0.03474048180026889</v>
      </c>
      <c r="F344" s="12">
        <v>0.071</v>
      </c>
      <c r="G344" s="4">
        <v>1098.42</v>
      </c>
      <c r="H344" s="4">
        <v>1205.975</v>
      </c>
      <c r="I344" s="4">
        <v>1.097917918</v>
      </c>
      <c r="J344" s="4">
        <v>0.037988939</v>
      </c>
      <c r="L344" t="s">
        <v>304</v>
      </c>
      <c r="M344" t="s">
        <v>305</v>
      </c>
      <c r="N344" t="s">
        <v>306</v>
      </c>
    </row>
    <row r="345" spans="1:14" ht="12.75">
      <c r="A345" t="s">
        <v>5703</v>
      </c>
      <c r="B345" s="2">
        <v>516.465</v>
      </c>
      <c r="C345" s="2">
        <v>464.312625</v>
      </c>
      <c r="D345" s="2">
        <f t="shared" si="5"/>
        <v>1.1123216819702026</v>
      </c>
      <c r="E345" s="10">
        <v>0.012207131595981063</v>
      </c>
      <c r="F345" s="12">
        <v>0.059</v>
      </c>
      <c r="G345" s="4">
        <v>494.704125</v>
      </c>
      <c r="H345" s="4">
        <v>466.236875</v>
      </c>
      <c r="I345" s="4">
        <v>0.942456008</v>
      </c>
      <c r="J345" s="4">
        <v>0.226192568</v>
      </c>
      <c r="K345" s="7" t="s">
        <v>5168</v>
      </c>
      <c r="L345" t="s">
        <v>5704</v>
      </c>
      <c r="M345" t="s">
        <v>5705</v>
      </c>
      <c r="N345" t="s">
        <v>5706</v>
      </c>
    </row>
    <row r="346" spans="1:14" ht="12.75">
      <c r="A346" t="s">
        <v>2388</v>
      </c>
      <c r="B346" s="2">
        <v>371.642875</v>
      </c>
      <c r="C346" s="2">
        <v>462.618625</v>
      </c>
      <c r="D346" s="2">
        <f t="shared" si="5"/>
        <v>0.80334611473976</v>
      </c>
      <c r="E346" s="10">
        <v>0.0016571521268067303</v>
      </c>
      <c r="F346" s="12">
        <v>0.04</v>
      </c>
      <c r="G346" s="4">
        <v>403.171625</v>
      </c>
      <c r="H346" s="4">
        <v>449.05325</v>
      </c>
      <c r="I346" s="4">
        <v>1.113801722</v>
      </c>
      <c r="J346" s="4">
        <v>0.041233637</v>
      </c>
      <c r="L346" t="s">
        <v>2307</v>
      </c>
      <c r="M346" t="s">
        <v>2389</v>
      </c>
      <c r="N346" t="s">
        <v>2309</v>
      </c>
    </row>
    <row r="347" spans="1:14" ht="12.75">
      <c r="A347" t="s">
        <v>2306</v>
      </c>
      <c r="B347" s="2">
        <v>485.417</v>
      </c>
      <c r="C347" s="2">
        <v>615.696125</v>
      </c>
      <c r="D347" s="2">
        <f t="shared" si="5"/>
        <v>0.7884035326680023</v>
      </c>
      <c r="E347" s="10">
        <v>0.007552084566912681</v>
      </c>
      <c r="F347" s="12">
        <v>0.069</v>
      </c>
      <c r="G347" s="4">
        <v>514.361</v>
      </c>
      <c r="H347" s="4">
        <v>608.509625</v>
      </c>
      <c r="I347" s="4">
        <v>1.183039976</v>
      </c>
      <c r="J347" s="4">
        <v>0.075343446</v>
      </c>
      <c r="K347" s="7" t="s">
        <v>5168</v>
      </c>
      <c r="L347" t="s">
        <v>2307</v>
      </c>
      <c r="M347" t="s">
        <v>2308</v>
      </c>
      <c r="N347" t="s">
        <v>2309</v>
      </c>
    </row>
    <row r="348" spans="1:14" ht="12.75">
      <c r="A348" t="s">
        <v>5961</v>
      </c>
      <c r="B348" s="2">
        <v>664.064</v>
      </c>
      <c r="C348" s="2">
        <v>591.1385</v>
      </c>
      <c r="D348" s="2">
        <f t="shared" si="5"/>
        <v>1.1233644907242548</v>
      </c>
      <c r="E348" s="10">
        <v>0.010660853076853686</v>
      </c>
      <c r="F348" s="12">
        <v>0.04</v>
      </c>
      <c r="G348" s="4">
        <v>662.603625</v>
      </c>
      <c r="H348" s="4">
        <v>595.595125</v>
      </c>
      <c r="I348" s="4">
        <v>0.898870912</v>
      </c>
      <c r="J348" s="4">
        <v>0.016511484</v>
      </c>
      <c r="L348" t="s">
        <v>5962</v>
      </c>
      <c r="M348" t="s">
        <v>5963</v>
      </c>
      <c r="N348" t="s">
        <v>5964</v>
      </c>
    </row>
    <row r="349" spans="1:14" ht="12.75">
      <c r="A349" t="s">
        <v>4622</v>
      </c>
      <c r="B349" s="2">
        <v>701.9385</v>
      </c>
      <c r="C349" s="2">
        <v>584.1555</v>
      </c>
      <c r="D349" s="2">
        <f t="shared" si="5"/>
        <v>1.2016295318626633</v>
      </c>
      <c r="E349" s="10">
        <v>0.01818201268923693</v>
      </c>
      <c r="F349" s="12">
        <v>0</v>
      </c>
      <c r="G349" s="4">
        <v>726.33125</v>
      </c>
      <c r="H349" s="4">
        <v>565.898125</v>
      </c>
      <c r="I349" s="4">
        <v>0.779118515</v>
      </c>
      <c r="J349" s="6">
        <v>1.44244E-05</v>
      </c>
      <c r="K349" s="8"/>
      <c r="L349" t="s">
        <v>4623</v>
      </c>
      <c r="M349" t="s">
        <v>4624</v>
      </c>
      <c r="N349" t="s">
        <v>4625</v>
      </c>
    </row>
    <row r="350" spans="1:14" ht="12.75">
      <c r="A350" t="s">
        <v>4839</v>
      </c>
      <c r="B350" s="2">
        <v>708.963375</v>
      </c>
      <c r="C350" s="2">
        <v>533.171625</v>
      </c>
      <c r="D350" s="2">
        <f t="shared" si="5"/>
        <v>1.3297095002008033</v>
      </c>
      <c r="E350" s="10">
        <v>0.003465654871745524</v>
      </c>
      <c r="F350" s="12">
        <v>0.029</v>
      </c>
      <c r="G350" s="4">
        <v>724.755375</v>
      </c>
      <c r="H350" s="4">
        <v>516.224125</v>
      </c>
      <c r="I350" s="4">
        <v>0.712273607</v>
      </c>
      <c r="J350" s="6">
        <v>5.04293E-05</v>
      </c>
      <c r="K350" s="8"/>
      <c r="L350" t="s">
        <v>4840</v>
      </c>
      <c r="M350" t="s">
        <v>4841</v>
      </c>
      <c r="N350" t="s">
        <v>4842</v>
      </c>
    </row>
    <row r="351" spans="1:14" ht="12.75">
      <c r="A351" t="s">
        <v>2747</v>
      </c>
      <c r="B351" s="2">
        <v>490.234125</v>
      </c>
      <c r="C351" s="2">
        <v>592.05275</v>
      </c>
      <c r="D351" s="2">
        <f t="shared" si="5"/>
        <v>0.8280244032309622</v>
      </c>
      <c r="E351" s="10">
        <v>0.0413783907899532</v>
      </c>
      <c r="F351" s="12">
        <v>0.014</v>
      </c>
      <c r="G351" s="4">
        <v>526.081</v>
      </c>
      <c r="H351" s="4">
        <v>615.253375</v>
      </c>
      <c r="I351" s="4">
        <v>1.169503128</v>
      </c>
      <c r="J351" s="4">
        <v>0.106716773</v>
      </c>
      <c r="K351" s="7" t="s">
        <v>5168</v>
      </c>
      <c r="L351" t="s">
        <v>2748</v>
      </c>
      <c r="M351" t="s">
        <v>2749</v>
      </c>
      <c r="N351" t="s">
        <v>2750</v>
      </c>
    </row>
    <row r="352" spans="1:14" ht="12.75">
      <c r="A352" t="s">
        <v>2945</v>
      </c>
      <c r="B352" s="2">
        <v>790.8595</v>
      </c>
      <c r="C352" s="2">
        <v>937.715625</v>
      </c>
      <c r="D352" s="2">
        <f t="shared" si="5"/>
        <v>0.8433894870846372</v>
      </c>
      <c r="E352" s="10">
        <v>0.027779576092206045</v>
      </c>
      <c r="F352" s="12">
        <v>0.025</v>
      </c>
      <c r="G352" s="4">
        <v>748.890375</v>
      </c>
      <c r="H352" s="4">
        <v>917.813</v>
      </c>
      <c r="I352" s="4">
        <v>1.225563888</v>
      </c>
      <c r="J352" s="4">
        <v>0.011959411</v>
      </c>
      <c r="L352" t="s">
        <v>2946</v>
      </c>
      <c r="M352" t="s">
        <v>2947</v>
      </c>
      <c r="N352" t="s">
        <v>2948</v>
      </c>
    </row>
    <row r="353" spans="1:14" ht="12.75">
      <c r="A353" t="s">
        <v>125</v>
      </c>
      <c r="B353" s="2">
        <v>713.998125</v>
      </c>
      <c r="C353" s="2">
        <v>833.463125</v>
      </c>
      <c r="D353" s="2">
        <f t="shared" si="5"/>
        <v>0.8566643245314541</v>
      </c>
      <c r="E353" s="10">
        <v>0.0073061063126941845</v>
      </c>
      <c r="F353" s="12">
        <v>0.024</v>
      </c>
      <c r="G353" s="4">
        <v>751.889875</v>
      </c>
      <c r="H353" s="4">
        <v>837.238125</v>
      </c>
      <c r="I353" s="4">
        <v>1.113511636</v>
      </c>
      <c r="J353" s="4">
        <v>0.087246556</v>
      </c>
      <c r="K353" s="7" t="s">
        <v>5168</v>
      </c>
      <c r="L353" t="s">
        <v>126</v>
      </c>
      <c r="M353" t="s">
        <v>127</v>
      </c>
      <c r="N353" t="s">
        <v>128</v>
      </c>
    </row>
    <row r="354" spans="1:14" ht="12.75">
      <c r="A354" t="s">
        <v>5031</v>
      </c>
      <c r="B354" s="2">
        <v>364.4945</v>
      </c>
      <c r="C354" s="2">
        <v>345.28775</v>
      </c>
      <c r="D354" s="2">
        <f t="shared" si="5"/>
        <v>1.0556253443685737</v>
      </c>
      <c r="E354" s="10">
        <v>0.020488782886426644</v>
      </c>
      <c r="F354" s="12">
        <v>0.131</v>
      </c>
      <c r="G354" s="4">
        <v>355.156125</v>
      </c>
      <c r="H354" s="4">
        <v>342.593</v>
      </c>
      <c r="I354" s="4">
        <v>0.964626472</v>
      </c>
      <c r="J354" s="4">
        <v>0.084778876</v>
      </c>
      <c r="K354" s="7" t="s">
        <v>5168</v>
      </c>
      <c r="L354" t="s">
        <v>5032</v>
      </c>
      <c r="M354" t="s">
        <v>5033</v>
      </c>
      <c r="N354" t="s">
        <v>5034</v>
      </c>
    </row>
    <row r="355" spans="1:14" ht="12.75">
      <c r="A355" t="s">
        <v>3650</v>
      </c>
      <c r="B355" s="2">
        <v>378.071625</v>
      </c>
      <c r="C355" s="2">
        <v>331.205</v>
      </c>
      <c r="D355" s="2">
        <f t="shared" si="5"/>
        <v>1.1415033740432663</v>
      </c>
      <c r="E355" s="10">
        <v>0.03170330330837342</v>
      </c>
      <c r="F355" s="12">
        <v>0.056</v>
      </c>
      <c r="G355" s="4">
        <v>365.55775</v>
      </c>
      <c r="H355" s="4">
        <v>309.442375</v>
      </c>
      <c r="I355" s="4">
        <v>0.846493817</v>
      </c>
      <c r="J355" s="4">
        <v>0.000913129</v>
      </c>
      <c r="L355" t="s">
        <v>3651</v>
      </c>
      <c r="M355" t="s">
        <v>3652</v>
      </c>
      <c r="N355" t="s">
        <v>3653</v>
      </c>
    </row>
    <row r="356" spans="1:14" ht="12.75">
      <c r="A356" t="s">
        <v>4247</v>
      </c>
      <c r="B356" s="2">
        <v>380.474</v>
      </c>
      <c r="C356" s="2">
        <v>322.69</v>
      </c>
      <c r="D356" s="2">
        <f t="shared" si="5"/>
        <v>1.1790696953732684</v>
      </c>
      <c r="E356" s="10">
        <v>0.0008769658023299107</v>
      </c>
      <c r="F356" s="12">
        <v>0.067</v>
      </c>
      <c r="G356" s="4">
        <v>357.3445</v>
      </c>
      <c r="H356" s="4">
        <v>315.587125</v>
      </c>
      <c r="I356" s="4">
        <v>0.883145326</v>
      </c>
      <c r="J356" s="4">
        <v>0.013433259</v>
      </c>
      <c r="L356" t="s">
        <v>4248</v>
      </c>
      <c r="M356" t="s">
        <v>4249</v>
      </c>
      <c r="N356" t="s">
        <v>4250</v>
      </c>
    </row>
    <row r="357" spans="1:14" ht="12.75">
      <c r="A357" t="s">
        <v>4885</v>
      </c>
      <c r="B357" s="2">
        <v>870.715125</v>
      </c>
      <c r="C357" s="2">
        <v>609.27775</v>
      </c>
      <c r="D357" s="2">
        <f t="shared" si="5"/>
        <v>1.4290939148852884</v>
      </c>
      <c r="E357" s="10">
        <v>0.032673724972429194</v>
      </c>
      <c r="F357" s="12">
        <v>0.068</v>
      </c>
      <c r="G357" s="4">
        <v>509.07825</v>
      </c>
      <c r="H357" s="4">
        <v>588.491875</v>
      </c>
      <c r="I357" s="4">
        <v>1.155994928</v>
      </c>
      <c r="J357" s="4">
        <v>0.361158257</v>
      </c>
      <c r="K357" s="7" t="s">
        <v>5168</v>
      </c>
      <c r="L357" t="s">
        <v>4886</v>
      </c>
      <c r="M357" t="s">
        <v>4887</v>
      </c>
      <c r="N357" t="s">
        <v>4888</v>
      </c>
    </row>
    <row r="358" spans="1:14" ht="12.75">
      <c r="A358" t="s">
        <v>2266</v>
      </c>
      <c r="B358" s="2">
        <v>480.918</v>
      </c>
      <c r="C358" s="2">
        <v>434.052875</v>
      </c>
      <c r="D358" s="2">
        <f t="shared" si="5"/>
        <v>1.1079710046846252</v>
      </c>
      <c r="E358" s="10">
        <v>0.0049189964057334565</v>
      </c>
      <c r="F358" s="12">
        <v>0.029</v>
      </c>
      <c r="G358" s="4">
        <v>468.414125</v>
      </c>
      <c r="H358" s="4">
        <v>432.924125</v>
      </c>
      <c r="I358" s="4">
        <v>0.924233711</v>
      </c>
      <c r="J358" s="4">
        <v>0.081077768</v>
      </c>
      <c r="K358" s="7" t="s">
        <v>5168</v>
      </c>
      <c r="L358" t="s">
        <v>2267</v>
      </c>
      <c r="M358" t="s">
        <v>2268</v>
      </c>
      <c r="N358" t="s">
        <v>2269</v>
      </c>
    </row>
    <row r="359" spans="1:14" ht="12.75">
      <c r="A359" t="s">
        <v>107</v>
      </c>
      <c r="B359" s="2">
        <v>297.05125</v>
      </c>
      <c r="C359" s="2">
        <v>346.909375</v>
      </c>
      <c r="D359" s="2">
        <f t="shared" si="5"/>
        <v>0.8562791074758357</v>
      </c>
      <c r="E359" s="10">
        <v>0.033303887465601485</v>
      </c>
      <c r="F359" s="12">
        <v>0.066</v>
      </c>
      <c r="G359" s="4">
        <v>292.48275</v>
      </c>
      <c r="H359" s="4">
        <v>351.5875</v>
      </c>
      <c r="I359" s="4">
        <v>1.202079439</v>
      </c>
      <c r="J359" s="4">
        <v>0.005168953</v>
      </c>
      <c r="L359" t="s">
        <v>108</v>
      </c>
      <c r="M359" t="s">
        <v>109</v>
      </c>
      <c r="N359" t="s">
        <v>110</v>
      </c>
    </row>
    <row r="360" spans="1:14" ht="12.75">
      <c r="A360" t="s">
        <v>0</v>
      </c>
      <c r="B360" s="2">
        <v>608.1355</v>
      </c>
      <c r="C360" s="2">
        <v>717.5875</v>
      </c>
      <c r="D360" s="2">
        <f t="shared" si="5"/>
        <v>0.8474722594805512</v>
      </c>
      <c r="E360" s="10">
        <v>0.0014389436465039483</v>
      </c>
      <c r="F360" s="12">
        <v>0.018</v>
      </c>
      <c r="G360" s="4">
        <v>628.9225</v>
      </c>
      <c r="H360" s="4">
        <v>698.01225</v>
      </c>
      <c r="I360" s="4">
        <v>1.109854155</v>
      </c>
      <c r="J360" s="4">
        <v>0.044851965</v>
      </c>
      <c r="L360" t="s">
        <v>1</v>
      </c>
      <c r="M360" t="s">
        <v>2</v>
      </c>
      <c r="N360" t="s">
        <v>3</v>
      </c>
    </row>
    <row r="361" spans="1:14" ht="12.75">
      <c r="A361" t="s">
        <v>3353</v>
      </c>
      <c r="B361" s="2">
        <v>662.28775</v>
      </c>
      <c r="C361" s="2">
        <v>581.18725</v>
      </c>
      <c r="D361" s="2">
        <f t="shared" si="5"/>
        <v>1.139542806556751</v>
      </c>
      <c r="E361" s="10">
        <v>0.004173492104696679</v>
      </c>
      <c r="F361" s="12">
        <v>0.051</v>
      </c>
      <c r="G361" s="4">
        <v>649.607</v>
      </c>
      <c r="H361" s="4">
        <v>570.5435</v>
      </c>
      <c r="I361" s="4">
        <v>0.878290259</v>
      </c>
      <c r="J361" s="4">
        <v>0.001356637</v>
      </c>
      <c r="L361" t="s">
        <v>3354</v>
      </c>
      <c r="M361" t="s">
        <v>3355</v>
      </c>
      <c r="N361" t="s">
        <v>3356</v>
      </c>
    </row>
    <row r="362" spans="1:14" ht="12.75">
      <c r="A362" t="s">
        <v>174</v>
      </c>
      <c r="B362" s="2">
        <v>282.7375</v>
      </c>
      <c r="C362" s="2">
        <v>328.735125</v>
      </c>
      <c r="D362" s="2">
        <f t="shared" si="5"/>
        <v>0.86007693884248</v>
      </c>
      <c r="E362" s="10">
        <v>0.0360863328586939</v>
      </c>
      <c r="F362" s="12">
        <v>0.024</v>
      </c>
      <c r="G362" s="4">
        <v>294.9895</v>
      </c>
      <c r="H362" s="4">
        <v>307.26475</v>
      </c>
      <c r="I362" s="4">
        <v>1.041612498</v>
      </c>
      <c r="J362" s="4">
        <v>0.627375911</v>
      </c>
      <c r="K362" s="7" t="s">
        <v>5168</v>
      </c>
      <c r="L362" t="s">
        <v>175</v>
      </c>
      <c r="M362" t="s">
        <v>176</v>
      </c>
      <c r="N362" t="s">
        <v>177</v>
      </c>
    </row>
    <row r="363" spans="1:14" ht="12.75">
      <c r="A363" t="s">
        <v>670</v>
      </c>
      <c r="B363" s="2">
        <v>402.1815</v>
      </c>
      <c r="C363" s="2">
        <v>446.42275</v>
      </c>
      <c r="D363" s="2">
        <f t="shared" si="5"/>
        <v>0.9008983077139326</v>
      </c>
      <c r="E363" s="10">
        <v>0.002204958174706851</v>
      </c>
      <c r="F363" s="12">
        <v>0.006</v>
      </c>
      <c r="G363" s="4">
        <v>410.0315</v>
      </c>
      <c r="H363" s="4">
        <v>465.923875</v>
      </c>
      <c r="I363" s="4">
        <v>1.136312393</v>
      </c>
      <c r="J363" s="4">
        <v>0.000431386</v>
      </c>
      <c r="L363" t="s">
        <v>276</v>
      </c>
      <c r="M363" t="s">
        <v>671</v>
      </c>
      <c r="N363" t="s">
        <v>278</v>
      </c>
    </row>
    <row r="364" spans="1:14" ht="12.75">
      <c r="A364" t="s">
        <v>1344</v>
      </c>
      <c r="B364" s="2">
        <v>375.379625</v>
      </c>
      <c r="C364" s="2">
        <v>351.995625</v>
      </c>
      <c r="D364" s="2">
        <f t="shared" si="5"/>
        <v>1.066432643871639</v>
      </c>
      <c r="E364" s="10">
        <v>0.04887250056321301</v>
      </c>
      <c r="F364" s="12">
        <v>0.029</v>
      </c>
      <c r="G364" s="4">
        <v>365.597375</v>
      </c>
      <c r="H364" s="4">
        <v>348.91525</v>
      </c>
      <c r="I364" s="4">
        <v>0.954370228</v>
      </c>
      <c r="J364" s="4">
        <v>0.245326154</v>
      </c>
      <c r="K364" s="7" t="s">
        <v>5168</v>
      </c>
      <c r="L364" t="s">
        <v>1345</v>
      </c>
      <c r="M364" t="s">
        <v>1346</v>
      </c>
      <c r="N364" t="s">
        <v>1347</v>
      </c>
    </row>
    <row r="365" spans="1:14" ht="12.75">
      <c r="A365" t="s">
        <v>4570</v>
      </c>
      <c r="B365" s="2">
        <v>398.655875</v>
      </c>
      <c r="C365" s="2">
        <v>334.847125</v>
      </c>
      <c r="D365" s="2">
        <f t="shared" si="5"/>
        <v>1.1905608417572646</v>
      </c>
      <c r="E365" s="10">
        <v>0.02186233129648011</v>
      </c>
      <c r="F365" s="12">
        <v>0.068</v>
      </c>
      <c r="G365" s="4">
        <v>364.6365</v>
      </c>
      <c r="H365" s="4">
        <v>340.085625</v>
      </c>
      <c r="I365" s="4">
        <v>0.932670276</v>
      </c>
      <c r="J365" s="4">
        <v>0.274368044</v>
      </c>
      <c r="K365" s="7" t="s">
        <v>5168</v>
      </c>
      <c r="L365" t="s">
        <v>4571</v>
      </c>
      <c r="M365" t="s">
        <v>4572</v>
      </c>
      <c r="N365" t="s">
        <v>4573</v>
      </c>
    </row>
    <row r="366" spans="1:14" ht="12.75">
      <c r="A366" t="s">
        <v>1882</v>
      </c>
      <c r="B366" s="2">
        <v>278.203125</v>
      </c>
      <c r="C366" s="2">
        <v>377.2945</v>
      </c>
      <c r="D366" s="2">
        <f t="shared" si="5"/>
        <v>0.7373633196349271</v>
      </c>
      <c r="E366" s="10">
        <v>0.0022538356574715434</v>
      </c>
      <c r="F366" s="12">
        <v>0.037</v>
      </c>
      <c r="G366" s="4">
        <v>271.392625</v>
      </c>
      <c r="H366" s="4">
        <v>391.977875</v>
      </c>
      <c r="I366" s="4">
        <v>1.444320291</v>
      </c>
      <c r="J366" s="4">
        <v>0.001021058</v>
      </c>
      <c r="L366" t="s">
        <v>1883</v>
      </c>
      <c r="M366" t="s">
        <v>1884</v>
      </c>
      <c r="N366" t="s">
        <v>1885</v>
      </c>
    </row>
    <row r="367" spans="1:14" ht="12.75">
      <c r="A367" t="s">
        <v>121</v>
      </c>
      <c r="B367" s="2">
        <v>343.196875</v>
      </c>
      <c r="C367" s="2">
        <v>400.681875</v>
      </c>
      <c r="D367" s="2">
        <f t="shared" si="5"/>
        <v>0.8565320679903476</v>
      </c>
      <c r="E367" s="10">
        <v>0.01347171859971885</v>
      </c>
      <c r="F367" s="12">
        <v>0.062</v>
      </c>
      <c r="G367" s="4">
        <v>356.037</v>
      </c>
      <c r="H367" s="4">
        <v>381.876875</v>
      </c>
      <c r="I367" s="4">
        <v>1.072576375</v>
      </c>
      <c r="J367" s="4">
        <v>0.3013607</v>
      </c>
      <c r="K367" s="7" t="s">
        <v>5168</v>
      </c>
      <c r="L367" t="s">
        <v>122</v>
      </c>
      <c r="M367" t="s">
        <v>123</v>
      </c>
      <c r="N367" t="s">
        <v>124</v>
      </c>
    </row>
    <row r="368" spans="1:14" ht="12.75">
      <c r="A368" t="s">
        <v>5771</v>
      </c>
      <c r="B368" s="2">
        <v>596.416125</v>
      </c>
      <c r="C368" s="2">
        <v>684.772875</v>
      </c>
      <c r="D368" s="2">
        <f t="shared" si="5"/>
        <v>0.8709692611583074</v>
      </c>
      <c r="E368" s="10">
        <v>0.039874207899043335</v>
      </c>
      <c r="F368" s="12">
        <v>0.063</v>
      </c>
      <c r="G368" s="4">
        <v>622.717125</v>
      </c>
      <c r="H368" s="4">
        <v>693.6935</v>
      </c>
      <c r="I368" s="4">
        <v>1.113978518</v>
      </c>
      <c r="J368" s="4">
        <v>0.137035699</v>
      </c>
      <c r="K368" s="7" t="s">
        <v>5168</v>
      </c>
      <c r="L368" t="s">
        <v>5772</v>
      </c>
      <c r="M368" t="s">
        <v>5773</v>
      </c>
      <c r="N368" t="s">
        <v>5774</v>
      </c>
    </row>
    <row r="369" spans="1:14" ht="12.75">
      <c r="A369" t="s">
        <v>5534</v>
      </c>
      <c r="B369" s="2">
        <v>751.510375</v>
      </c>
      <c r="C369" s="2">
        <v>685.27925</v>
      </c>
      <c r="D369" s="2">
        <f t="shared" si="5"/>
        <v>1.0966483736374621</v>
      </c>
      <c r="E369" s="10">
        <v>0.026865625495541428</v>
      </c>
      <c r="F369" s="12">
        <v>0.004</v>
      </c>
      <c r="G369" s="4">
        <v>711.206</v>
      </c>
      <c r="H369" s="4">
        <v>666.12825</v>
      </c>
      <c r="I369" s="4">
        <v>0.936617872</v>
      </c>
      <c r="J369" s="4">
        <v>0.234999204</v>
      </c>
      <c r="K369" s="7" t="s">
        <v>5168</v>
      </c>
      <c r="L369" t="s">
        <v>5535</v>
      </c>
      <c r="M369" t="s">
        <v>5536</v>
      </c>
      <c r="N369" t="s">
        <v>5537</v>
      </c>
    </row>
    <row r="370" spans="1:14" ht="12.75">
      <c r="A370" t="s">
        <v>4122</v>
      </c>
      <c r="B370" s="2">
        <v>733.794875</v>
      </c>
      <c r="C370" s="2">
        <v>631.0925</v>
      </c>
      <c r="D370" s="2">
        <f t="shared" si="5"/>
        <v>1.1627374354789513</v>
      </c>
      <c r="E370" s="10">
        <v>0.00606198643325495</v>
      </c>
      <c r="F370" s="12">
        <v>0.071</v>
      </c>
      <c r="G370" s="4">
        <v>703.40225</v>
      </c>
      <c r="H370" s="4">
        <v>608.846375</v>
      </c>
      <c r="I370" s="4">
        <v>0.865573539</v>
      </c>
      <c r="J370" s="4">
        <v>0.004562121</v>
      </c>
      <c r="L370" t="s">
        <v>4123</v>
      </c>
      <c r="M370" t="s">
        <v>4124</v>
      </c>
      <c r="N370" t="s">
        <v>4125</v>
      </c>
    </row>
    <row r="371" spans="1:14" ht="12.75">
      <c r="A371" t="s">
        <v>1823</v>
      </c>
      <c r="B371" s="2">
        <v>626.326</v>
      </c>
      <c r="C371" s="2">
        <v>874.509125</v>
      </c>
      <c r="D371" s="2">
        <f t="shared" si="5"/>
        <v>0.7162029327023889</v>
      </c>
      <c r="E371" s="10">
        <v>0.0023680955019499948</v>
      </c>
      <c r="F371" s="12">
        <v>0.03</v>
      </c>
      <c r="G371" s="4">
        <v>624.23775</v>
      </c>
      <c r="H371" s="4">
        <v>879.48225</v>
      </c>
      <c r="I371" s="4">
        <v>1.408889882</v>
      </c>
      <c r="J371" s="4">
        <v>0.000678666</v>
      </c>
      <c r="L371" t="s">
        <v>1476</v>
      </c>
      <c r="M371" t="s">
        <v>1824</v>
      </c>
      <c r="N371" t="s">
        <v>1478</v>
      </c>
    </row>
    <row r="372" spans="1:14" ht="12.75">
      <c r="A372" t="s">
        <v>3644</v>
      </c>
      <c r="B372" s="2">
        <v>677.159125</v>
      </c>
      <c r="C372" s="2">
        <v>593.54425</v>
      </c>
      <c r="D372" s="2">
        <f t="shared" si="5"/>
        <v>1.140873869134441</v>
      </c>
      <c r="E372" s="10">
        <v>0.024309994654366812</v>
      </c>
      <c r="F372" s="12">
        <v>0.01</v>
      </c>
      <c r="G372" s="4">
        <v>647.429375</v>
      </c>
      <c r="H372" s="4">
        <v>618.142125</v>
      </c>
      <c r="I372" s="4">
        <v>0.954763792</v>
      </c>
      <c r="J372" s="4">
        <v>0.349272336</v>
      </c>
      <c r="K372" s="7" t="s">
        <v>5168</v>
      </c>
      <c r="L372" t="s">
        <v>3645</v>
      </c>
      <c r="M372" t="s">
        <v>3646</v>
      </c>
      <c r="N372" t="s">
        <v>3647</v>
      </c>
    </row>
    <row r="373" spans="1:14" ht="12.75">
      <c r="A373" t="s">
        <v>2390</v>
      </c>
      <c r="B373" s="2">
        <v>342.235125</v>
      </c>
      <c r="C373" s="2">
        <v>425.768</v>
      </c>
      <c r="D373" s="2">
        <f t="shared" si="5"/>
        <v>0.8038065918528401</v>
      </c>
      <c r="E373" s="10">
        <v>0.007729236029273089</v>
      </c>
      <c r="F373" s="12">
        <v>0.054</v>
      </c>
      <c r="G373" s="4">
        <v>354.624125</v>
      </c>
      <c r="H373" s="4">
        <v>415.455375</v>
      </c>
      <c r="I373" s="4">
        <v>1.171537258</v>
      </c>
      <c r="J373" s="4">
        <v>0.073990651</v>
      </c>
      <c r="K373" s="7" t="s">
        <v>5168</v>
      </c>
      <c r="L373" t="s">
        <v>2391</v>
      </c>
      <c r="M373" t="s">
        <v>2392</v>
      </c>
      <c r="N373" t="s">
        <v>2393</v>
      </c>
    </row>
    <row r="374" spans="1:14" ht="12.75">
      <c r="A374" t="s">
        <v>367</v>
      </c>
      <c r="B374" s="2">
        <v>350.7525</v>
      </c>
      <c r="C374" s="2">
        <v>403.053125</v>
      </c>
      <c r="D374" s="2">
        <f t="shared" si="5"/>
        <v>0.8702388798002744</v>
      </c>
      <c r="E374" s="10">
        <v>0.043104455693123475</v>
      </c>
      <c r="F374" s="12">
        <v>0.019</v>
      </c>
      <c r="G374" s="4">
        <v>351.090375</v>
      </c>
      <c r="H374" s="4">
        <v>385.482875</v>
      </c>
      <c r="I374" s="4">
        <v>1.097959108</v>
      </c>
      <c r="J374" s="4">
        <v>0.041749686</v>
      </c>
      <c r="L374" t="s">
        <v>296</v>
      </c>
      <c r="M374" t="s">
        <v>368</v>
      </c>
      <c r="N374" t="s">
        <v>298</v>
      </c>
    </row>
    <row r="375" spans="1:14" ht="12.75">
      <c r="A375" t="s">
        <v>295</v>
      </c>
      <c r="B375" s="2">
        <v>304.3715</v>
      </c>
      <c r="C375" s="2">
        <v>351.29825</v>
      </c>
      <c r="D375" s="2">
        <f t="shared" si="5"/>
        <v>0.8664190612962064</v>
      </c>
      <c r="E375" s="10">
        <v>0.019427724325679813</v>
      </c>
      <c r="F375" s="12">
        <v>0.044</v>
      </c>
      <c r="G375" s="4">
        <v>298.298875</v>
      </c>
      <c r="H375" s="4">
        <v>356.621375</v>
      </c>
      <c r="I375" s="4">
        <v>1.195516996</v>
      </c>
      <c r="J375" s="4">
        <v>0.000855905</v>
      </c>
      <c r="L375" t="s">
        <v>296</v>
      </c>
      <c r="M375" t="s">
        <v>297</v>
      </c>
      <c r="N375" t="s">
        <v>298</v>
      </c>
    </row>
    <row r="376" spans="1:14" ht="12.75">
      <c r="A376" t="s">
        <v>57</v>
      </c>
      <c r="B376" s="2">
        <v>483.9005</v>
      </c>
      <c r="C376" s="2">
        <v>568.42275</v>
      </c>
      <c r="D376" s="2">
        <f t="shared" si="5"/>
        <v>0.8513038930971711</v>
      </c>
      <c r="E376" s="10">
        <v>0.005696483675414724</v>
      </c>
      <c r="F376" s="12">
        <v>0.006</v>
      </c>
      <c r="G376" s="4">
        <v>520.285125</v>
      </c>
      <c r="H376" s="4">
        <v>574.049375</v>
      </c>
      <c r="I376" s="4">
        <v>1.103336127</v>
      </c>
      <c r="J376" s="4">
        <v>0.052962537</v>
      </c>
      <c r="K376" s="7" t="s">
        <v>5168</v>
      </c>
      <c r="L376" t="s">
        <v>58</v>
      </c>
      <c r="M376" t="s">
        <v>59</v>
      </c>
      <c r="N376" t="s">
        <v>60</v>
      </c>
    </row>
    <row r="377" spans="1:14" ht="12.75">
      <c r="A377" t="s">
        <v>4657</v>
      </c>
      <c r="B377" s="2">
        <v>564.644875</v>
      </c>
      <c r="C377" s="2">
        <v>466.165</v>
      </c>
      <c r="D377" s="2">
        <f t="shared" si="5"/>
        <v>1.2112554031297929</v>
      </c>
      <c r="E377" s="10">
        <v>0.044218847417367146</v>
      </c>
      <c r="F377" s="12">
        <v>0.029</v>
      </c>
      <c r="G377" s="4">
        <v>528.63175</v>
      </c>
      <c r="H377" s="4">
        <v>465.9825</v>
      </c>
      <c r="I377" s="4">
        <v>0.881487917</v>
      </c>
      <c r="J377" s="4">
        <v>0.07546156</v>
      </c>
      <c r="K377" s="7" t="s">
        <v>5168</v>
      </c>
      <c r="L377" t="s">
        <v>4658</v>
      </c>
      <c r="M377" t="s">
        <v>4659</v>
      </c>
      <c r="N377" t="s">
        <v>4660</v>
      </c>
    </row>
    <row r="378" spans="1:14" ht="12.75">
      <c r="A378" t="s">
        <v>5170</v>
      </c>
      <c r="B378" s="2">
        <v>377.762625</v>
      </c>
      <c r="C378" s="2">
        <v>351.35475</v>
      </c>
      <c r="D378" s="2">
        <f t="shared" si="5"/>
        <v>1.0751601479701072</v>
      </c>
      <c r="E378" s="10">
        <v>0.021773486852935967</v>
      </c>
      <c r="F378" s="12">
        <v>0.012</v>
      </c>
      <c r="G378" s="4">
        <v>377.34825</v>
      </c>
      <c r="H378" s="4">
        <v>352.722625</v>
      </c>
      <c r="I378" s="4">
        <v>0.934740323</v>
      </c>
      <c r="J378" s="4">
        <v>0.030337576</v>
      </c>
      <c r="L378" t="s">
        <v>4407</v>
      </c>
      <c r="M378" t="s">
        <v>5171</v>
      </c>
      <c r="N378" t="s">
        <v>4409</v>
      </c>
    </row>
    <row r="379" spans="1:14" ht="12.75">
      <c r="A379" t="s">
        <v>2286</v>
      </c>
      <c r="B379" s="2">
        <v>324.10275</v>
      </c>
      <c r="C379" s="2">
        <v>292.284875</v>
      </c>
      <c r="D379" s="2">
        <f t="shared" si="5"/>
        <v>1.1088591224571576</v>
      </c>
      <c r="E379" s="10">
        <v>0.014006406540880768</v>
      </c>
      <c r="F379" s="12">
        <v>0.077</v>
      </c>
      <c r="G379" s="4">
        <v>325.614375</v>
      </c>
      <c r="H379" s="4">
        <v>290.195875</v>
      </c>
      <c r="I379" s="4">
        <v>0.891225625</v>
      </c>
      <c r="J379" s="4">
        <v>0.012691708</v>
      </c>
      <c r="L379" t="s">
        <v>2287</v>
      </c>
      <c r="M379" t="s">
        <v>2288</v>
      </c>
      <c r="N379" t="s">
        <v>2289</v>
      </c>
    </row>
    <row r="380" spans="1:14" ht="12.75">
      <c r="A380" t="s">
        <v>5247</v>
      </c>
      <c r="B380" s="2">
        <v>390.393875</v>
      </c>
      <c r="C380" s="2">
        <v>362.159875</v>
      </c>
      <c r="D380" s="2">
        <f t="shared" si="5"/>
        <v>1.077960044579759</v>
      </c>
      <c r="E380" s="10">
        <v>0.035813821897987416</v>
      </c>
      <c r="F380" s="12">
        <v>0.059</v>
      </c>
      <c r="G380" s="4">
        <v>389.629625</v>
      </c>
      <c r="H380" s="4">
        <v>356.955125</v>
      </c>
      <c r="I380" s="4">
        <v>0.91613959</v>
      </c>
      <c r="J380" s="4">
        <v>0.022582037</v>
      </c>
      <c r="L380" t="s">
        <v>5248</v>
      </c>
      <c r="M380" t="s">
        <v>5249</v>
      </c>
      <c r="N380" t="s">
        <v>5250</v>
      </c>
    </row>
    <row r="381" spans="1:14" ht="12.75">
      <c r="A381" t="s">
        <v>3999</v>
      </c>
      <c r="B381" s="2">
        <v>312.117125</v>
      </c>
      <c r="C381" s="2">
        <v>327.474875</v>
      </c>
      <c r="D381" s="2">
        <f t="shared" si="5"/>
        <v>0.953102509009279</v>
      </c>
      <c r="E381" s="10">
        <v>0.030627063363709205</v>
      </c>
      <c r="F381" s="12">
        <v>0</v>
      </c>
      <c r="G381" s="4">
        <v>330.802</v>
      </c>
      <c r="H381" s="4">
        <v>316.652125</v>
      </c>
      <c r="I381" s="4">
        <v>0.957225546</v>
      </c>
      <c r="J381" s="4">
        <v>0.198096442</v>
      </c>
      <c r="K381" s="7" t="s">
        <v>5168</v>
      </c>
      <c r="L381" t="s">
        <v>4000</v>
      </c>
      <c r="M381" t="s">
        <v>4001</v>
      </c>
      <c r="N381" t="s">
        <v>4000</v>
      </c>
    </row>
    <row r="382" spans="1:14" ht="12.75">
      <c r="A382" t="s">
        <v>3155</v>
      </c>
      <c r="B382" s="2">
        <v>344.665375</v>
      </c>
      <c r="C382" s="2">
        <v>305.782875</v>
      </c>
      <c r="D382" s="2">
        <f t="shared" si="5"/>
        <v>1.1271572189907626</v>
      </c>
      <c r="E382" s="10">
        <v>0.026769117958728134</v>
      </c>
      <c r="F382" s="12">
        <v>0.01</v>
      </c>
      <c r="G382" s="4">
        <v>318.008625</v>
      </c>
      <c r="H382" s="4">
        <v>303.709</v>
      </c>
      <c r="I382" s="4">
        <v>0.955033845</v>
      </c>
      <c r="J382" s="4">
        <v>0.381002938</v>
      </c>
      <c r="K382" s="7" t="s">
        <v>5168</v>
      </c>
      <c r="L382" t="s">
        <v>3156</v>
      </c>
      <c r="M382" t="s">
        <v>3157</v>
      </c>
      <c r="N382" t="s">
        <v>3158</v>
      </c>
    </row>
    <row r="383" spans="1:14" ht="12.75">
      <c r="A383" t="s">
        <v>4162</v>
      </c>
      <c r="B383" s="2">
        <v>818.136375</v>
      </c>
      <c r="C383" s="2">
        <v>700.591625</v>
      </c>
      <c r="D383" s="2">
        <f t="shared" si="5"/>
        <v>1.1677792679865393</v>
      </c>
      <c r="E383" s="10">
        <v>0.03602140422255561</v>
      </c>
      <c r="F383" s="12">
        <v>0.031</v>
      </c>
      <c r="G383" s="4">
        <v>730.386375</v>
      </c>
      <c r="H383" s="4">
        <v>717.138125</v>
      </c>
      <c r="I383" s="4">
        <v>0.981861313</v>
      </c>
      <c r="J383" s="4">
        <v>0.808309217</v>
      </c>
      <c r="K383" s="7" t="s">
        <v>5168</v>
      </c>
      <c r="L383" t="s">
        <v>4163</v>
      </c>
      <c r="M383" t="s">
        <v>4164</v>
      </c>
      <c r="N383" t="s">
        <v>4165</v>
      </c>
    </row>
    <row r="384" spans="1:14" ht="12.75">
      <c r="A384" t="s">
        <v>2362</v>
      </c>
      <c r="B384" s="2">
        <v>337.81575</v>
      </c>
      <c r="C384" s="2">
        <v>423.24475</v>
      </c>
      <c r="D384" s="2">
        <f t="shared" si="5"/>
        <v>0.7981569765484391</v>
      </c>
      <c r="E384" s="10">
        <v>0.01442635779954914</v>
      </c>
      <c r="F384" s="12">
        <v>0.051</v>
      </c>
      <c r="G384" s="4">
        <v>360.547875</v>
      </c>
      <c r="H384" s="4">
        <v>435.324625</v>
      </c>
      <c r="I384" s="4">
        <v>1.207397561</v>
      </c>
      <c r="J384" s="4">
        <v>0.023628653</v>
      </c>
      <c r="L384" t="s">
        <v>2363</v>
      </c>
      <c r="M384" t="s">
        <v>2364</v>
      </c>
      <c r="N384" t="s">
        <v>2365</v>
      </c>
    </row>
    <row r="385" spans="1:14" ht="12.75">
      <c r="A385" t="s">
        <v>3143</v>
      </c>
      <c r="B385" s="2">
        <v>568.163375</v>
      </c>
      <c r="C385" s="2">
        <v>504.171875</v>
      </c>
      <c r="D385" s="2">
        <f t="shared" si="5"/>
        <v>1.1269239780580778</v>
      </c>
      <c r="E385" s="10">
        <v>0.0018981125093349962</v>
      </c>
      <c r="F385" s="12">
        <v>0</v>
      </c>
      <c r="G385" s="4">
        <v>559.7285</v>
      </c>
      <c r="H385" s="4">
        <v>509.074625</v>
      </c>
      <c r="I385" s="4">
        <v>0.909502777</v>
      </c>
      <c r="J385" s="4">
        <v>0.014223117</v>
      </c>
      <c r="L385" t="s">
        <v>3144</v>
      </c>
      <c r="M385" t="s">
        <v>3145</v>
      </c>
      <c r="N385" t="s">
        <v>3146</v>
      </c>
    </row>
    <row r="386" spans="1:14" ht="12.75">
      <c r="A386" t="s">
        <v>3240</v>
      </c>
      <c r="B386" s="2">
        <v>579.398375</v>
      </c>
      <c r="C386" s="2">
        <v>511.888125</v>
      </c>
      <c r="D386" s="2">
        <f t="shared" si="5"/>
        <v>1.1318847746272684</v>
      </c>
      <c r="E386" s="10">
        <v>0.006004484377153363</v>
      </c>
      <c r="F386" s="12">
        <v>0.036</v>
      </c>
      <c r="G386" s="4">
        <v>569.806375</v>
      </c>
      <c r="H386" s="4">
        <v>514.779125</v>
      </c>
      <c r="I386" s="4">
        <v>0.90342816</v>
      </c>
      <c r="J386" s="4">
        <v>0.003280279</v>
      </c>
      <c r="L386" t="s">
        <v>3241</v>
      </c>
      <c r="M386" t="s">
        <v>3242</v>
      </c>
      <c r="N386" t="s">
        <v>3243</v>
      </c>
    </row>
    <row r="387" spans="1:14" ht="12.75">
      <c r="A387" t="s">
        <v>1389</v>
      </c>
      <c r="B387" s="2">
        <v>356.75725</v>
      </c>
      <c r="C387" s="2">
        <v>543.84125</v>
      </c>
      <c r="D387" s="2">
        <f aca="true" t="shared" si="6" ref="D387:D450">B387/C387</f>
        <v>0.6559952008053821</v>
      </c>
      <c r="E387" s="10">
        <v>0.02802700900651752</v>
      </c>
      <c r="F387" s="12">
        <v>0.022</v>
      </c>
      <c r="G387" s="4">
        <v>379.687875</v>
      </c>
      <c r="H387" s="4">
        <v>529.348875</v>
      </c>
      <c r="I387" s="4">
        <v>1.3941685</v>
      </c>
      <c r="J387" s="4">
        <v>0.04993322</v>
      </c>
      <c r="L387" t="s">
        <v>1390</v>
      </c>
      <c r="M387" t="s">
        <v>1391</v>
      </c>
      <c r="N387" t="s">
        <v>1392</v>
      </c>
    </row>
    <row r="388" spans="1:14" ht="12.75">
      <c r="A388" t="s">
        <v>4106</v>
      </c>
      <c r="B388" s="2">
        <v>325.48775</v>
      </c>
      <c r="C388" s="2">
        <v>280.133625</v>
      </c>
      <c r="D388" s="2">
        <f t="shared" si="6"/>
        <v>1.1619017531365612</v>
      </c>
      <c r="E388" s="10">
        <v>0.026969644383897144</v>
      </c>
      <c r="F388" s="12">
        <v>0.062</v>
      </c>
      <c r="G388" s="4">
        <v>307.886625</v>
      </c>
      <c r="H388" s="4">
        <v>272.2445</v>
      </c>
      <c r="I388" s="4">
        <v>0.884236202</v>
      </c>
      <c r="J388" s="4">
        <v>0.020273974</v>
      </c>
      <c r="L388" t="s">
        <v>4107</v>
      </c>
      <c r="M388" t="s">
        <v>4108</v>
      </c>
      <c r="N388" t="s">
        <v>4109</v>
      </c>
    </row>
    <row r="389" spans="1:14" ht="12.75">
      <c r="A389" t="s">
        <v>2579</v>
      </c>
      <c r="B389" s="2">
        <v>337.25775</v>
      </c>
      <c r="C389" s="2">
        <v>383.77425</v>
      </c>
      <c r="D389" s="2">
        <f t="shared" si="6"/>
        <v>0.8787920242173621</v>
      </c>
      <c r="E389" s="10">
        <v>0.027802680529793518</v>
      </c>
      <c r="F389" s="12">
        <v>0.047</v>
      </c>
      <c r="G389" s="4">
        <v>356.925125</v>
      </c>
      <c r="H389" s="4">
        <v>390.904875</v>
      </c>
      <c r="I389" s="4">
        <v>1.095201339</v>
      </c>
      <c r="J389" s="4">
        <v>0.165331797</v>
      </c>
      <c r="K389" s="7" t="s">
        <v>5168</v>
      </c>
      <c r="L389" t="s">
        <v>2580</v>
      </c>
      <c r="M389" t="s">
        <v>2581</v>
      </c>
      <c r="N389" t="s">
        <v>2582</v>
      </c>
    </row>
    <row r="390" spans="1:14" ht="12.75">
      <c r="A390" t="s">
        <v>3326</v>
      </c>
      <c r="B390" s="2">
        <v>669.17575</v>
      </c>
      <c r="C390" s="2">
        <v>588.525375</v>
      </c>
      <c r="D390" s="2">
        <f t="shared" si="6"/>
        <v>1.137038058894232</v>
      </c>
      <c r="E390" s="10">
        <v>0.03376224884515329</v>
      </c>
      <c r="F390" s="12">
        <v>0.067</v>
      </c>
      <c r="G390" s="4">
        <v>622.762375</v>
      </c>
      <c r="H390" s="4">
        <v>584.475875</v>
      </c>
      <c r="I390" s="4">
        <v>0.938521495</v>
      </c>
      <c r="J390" s="4">
        <v>0.155812924</v>
      </c>
      <c r="K390" s="7" t="s">
        <v>5168</v>
      </c>
      <c r="L390" t="s">
        <v>3327</v>
      </c>
      <c r="M390" t="s">
        <v>3328</v>
      </c>
      <c r="N390" t="s">
        <v>3329</v>
      </c>
    </row>
    <row r="391" spans="1:14" ht="12.75">
      <c r="A391" t="s">
        <v>257</v>
      </c>
      <c r="B391" s="2">
        <v>329.930875</v>
      </c>
      <c r="C391" s="2">
        <v>381.4495</v>
      </c>
      <c r="D391" s="2">
        <f t="shared" si="6"/>
        <v>0.864939854423718</v>
      </c>
      <c r="E391" s="10">
        <v>0.01608152075359867</v>
      </c>
      <c r="F391" s="12">
        <v>0</v>
      </c>
      <c r="G391" s="4">
        <v>354.672375</v>
      </c>
      <c r="H391" s="4">
        <v>376.537375</v>
      </c>
      <c r="I391" s="4">
        <v>1.061648444</v>
      </c>
      <c r="J391" s="4">
        <v>0.035085198</v>
      </c>
      <c r="L391" t="s">
        <v>258</v>
      </c>
      <c r="M391" t="s">
        <v>259</v>
      </c>
      <c r="N391" t="s">
        <v>260</v>
      </c>
    </row>
    <row r="392" spans="1:14" ht="12.75">
      <c r="A392" t="s">
        <v>2282</v>
      </c>
      <c r="B392" s="2">
        <v>344.48225</v>
      </c>
      <c r="C392" s="2">
        <v>310.7095</v>
      </c>
      <c r="D392" s="2">
        <f t="shared" si="6"/>
        <v>1.108695582207818</v>
      </c>
      <c r="E392" s="10">
        <v>0.03799041816355544</v>
      </c>
      <c r="F392" s="12">
        <v>0.013</v>
      </c>
      <c r="G392" s="4">
        <v>346.83875</v>
      </c>
      <c r="H392" s="4">
        <v>319.23825</v>
      </c>
      <c r="I392" s="4">
        <v>0.920422675</v>
      </c>
      <c r="J392" s="4">
        <v>0.021642066</v>
      </c>
      <c r="L392" t="s">
        <v>2283</v>
      </c>
      <c r="M392" t="s">
        <v>2284</v>
      </c>
      <c r="N392" t="s">
        <v>2285</v>
      </c>
    </row>
    <row r="393" spans="1:14" ht="12.75">
      <c r="A393" t="s">
        <v>1550</v>
      </c>
      <c r="B393" s="2">
        <v>340.283375</v>
      </c>
      <c r="C393" s="2">
        <v>313.909125</v>
      </c>
      <c r="D393" s="2">
        <f t="shared" si="6"/>
        <v>1.0840187426854826</v>
      </c>
      <c r="E393" s="10">
        <v>0.049476126272021886</v>
      </c>
      <c r="F393" s="12">
        <v>0.056</v>
      </c>
      <c r="G393" s="4">
        <v>327.185625</v>
      </c>
      <c r="H393" s="4">
        <v>308.11775</v>
      </c>
      <c r="I393" s="4">
        <v>0.941721538</v>
      </c>
      <c r="J393" s="4">
        <v>0.19673519</v>
      </c>
      <c r="K393" s="7" t="s">
        <v>5168</v>
      </c>
      <c r="L393" t="s">
        <v>1551</v>
      </c>
      <c r="M393" t="s">
        <v>1552</v>
      </c>
      <c r="N393" t="s">
        <v>1553</v>
      </c>
    </row>
    <row r="394" spans="1:14" ht="12.75">
      <c r="A394" t="s">
        <v>3314</v>
      </c>
      <c r="B394" s="2">
        <v>422.461</v>
      </c>
      <c r="C394" s="2">
        <v>371.684125</v>
      </c>
      <c r="D394" s="2">
        <f t="shared" si="6"/>
        <v>1.136612977484578</v>
      </c>
      <c r="E394" s="10">
        <v>0.006108717316111053</v>
      </c>
      <c r="F394" s="12">
        <v>0.008</v>
      </c>
      <c r="G394" s="4">
        <v>426.637875</v>
      </c>
      <c r="H394" s="4">
        <v>359.47</v>
      </c>
      <c r="I394" s="4">
        <v>0.842564669</v>
      </c>
      <c r="J394" s="4">
        <v>0.005891436</v>
      </c>
      <c r="L394" t="s">
        <v>3315</v>
      </c>
      <c r="M394" t="s">
        <v>3316</v>
      </c>
      <c r="N394" t="s">
        <v>3317</v>
      </c>
    </row>
    <row r="395" spans="1:14" ht="12.75">
      <c r="A395" t="s">
        <v>5719</v>
      </c>
      <c r="B395" s="2">
        <v>357.946625</v>
      </c>
      <c r="C395" s="2">
        <v>321.67425</v>
      </c>
      <c r="D395" s="2">
        <f t="shared" si="6"/>
        <v>1.1127612017436894</v>
      </c>
      <c r="E395" s="10">
        <v>0.031315093389545585</v>
      </c>
      <c r="F395" s="12">
        <v>0.013</v>
      </c>
      <c r="G395" s="4">
        <v>355.391125</v>
      </c>
      <c r="H395" s="4">
        <v>318.912625</v>
      </c>
      <c r="I395" s="4">
        <v>0.89735675</v>
      </c>
      <c r="J395" s="4">
        <v>0.136522319</v>
      </c>
      <c r="K395" s="7" t="s">
        <v>5168</v>
      </c>
      <c r="L395" t="s">
        <v>5720</v>
      </c>
      <c r="M395" t="s">
        <v>5721</v>
      </c>
      <c r="N395" t="s">
        <v>5722</v>
      </c>
    </row>
    <row r="396" spans="1:14" ht="12.75">
      <c r="A396" t="s">
        <v>2807</v>
      </c>
      <c r="B396" s="2">
        <v>362.709375</v>
      </c>
      <c r="C396" s="2">
        <v>435.4395</v>
      </c>
      <c r="D396" s="2">
        <f t="shared" si="6"/>
        <v>0.8329730651445264</v>
      </c>
      <c r="E396" s="10">
        <v>0.0014381837543908271</v>
      </c>
      <c r="F396" s="12">
        <v>0</v>
      </c>
      <c r="G396" s="4">
        <v>370.222</v>
      </c>
      <c r="H396" s="4">
        <v>430.65175</v>
      </c>
      <c r="I396" s="4">
        <v>1.163225713</v>
      </c>
      <c r="J396" s="4">
        <v>0.005970535</v>
      </c>
      <c r="L396" t="s">
        <v>2808</v>
      </c>
      <c r="M396" t="s">
        <v>2809</v>
      </c>
      <c r="N396" t="s">
        <v>2810</v>
      </c>
    </row>
    <row r="397" spans="1:14" ht="12.75">
      <c r="A397" t="s">
        <v>5255</v>
      </c>
      <c r="B397" s="2">
        <v>334.710875</v>
      </c>
      <c r="C397" s="2">
        <v>310.373</v>
      </c>
      <c r="D397" s="2">
        <f t="shared" si="6"/>
        <v>1.0784149233341818</v>
      </c>
      <c r="E397" s="10">
        <v>0.04017494953851459</v>
      </c>
      <c r="F397" s="12">
        <v>0.023</v>
      </c>
      <c r="G397" s="4">
        <v>336.296625</v>
      </c>
      <c r="H397" s="4">
        <v>309.265</v>
      </c>
      <c r="I397" s="4">
        <v>0.919619696</v>
      </c>
      <c r="J397" s="4">
        <v>0.051101388</v>
      </c>
      <c r="K397" s="7" t="s">
        <v>5168</v>
      </c>
      <c r="L397" t="s">
        <v>5256</v>
      </c>
      <c r="M397" t="s">
        <v>5257</v>
      </c>
      <c r="N397" t="s">
        <v>5258</v>
      </c>
    </row>
    <row r="398" spans="1:14" ht="12.75">
      <c r="A398" t="s">
        <v>5742</v>
      </c>
      <c r="B398" s="2">
        <v>427.369625</v>
      </c>
      <c r="C398" s="2">
        <v>383.686</v>
      </c>
      <c r="D398" s="2">
        <f t="shared" si="6"/>
        <v>1.113852538273484</v>
      </c>
      <c r="E398" s="10">
        <v>0.01304129298334588</v>
      </c>
      <c r="F398" s="12">
        <v>0.02</v>
      </c>
      <c r="G398" s="4">
        <v>424.27525</v>
      </c>
      <c r="H398" s="4">
        <v>378.1645</v>
      </c>
      <c r="I398" s="4">
        <v>0.891318784</v>
      </c>
      <c r="J398" s="4">
        <v>0.017501364</v>
      </c>
      <c r="L398" t="s">
        <v>5743</v>
      </c>
      <c r="M398" t="s">
        <v>5744</v>
      </c>
      <c r="N398" t="s">
        <v>5745</v>
      </c>
    </row>
    <row r="399" spans="1:14" ht="12.75">
      <c r="A399" t="s">
        <v>335</v>
      </c>
      <c r="B399" s="2">
        <v>537.746</v>
      </c>
      <c r="C399" s="2">
        <v>618.60025</v>
      </c>
      <c r="D399" s="2">
        <f t="shared" si="6"/>
        <v>0.8692948313551442</v>
      </c>
      <c r="E399" s="10">
        <v>0.005462308698293977</v>
      </c>
      <c r="F399" s="12">
        <v>0.052</v>
      </c>
      <c r="G399" s="4">
        <v>569.133</v>
      </c>
      <c r="H399" s="4">
        <v>646.088625</v>
      </c>
      <c r="I399" s="4">
        <v>1.135215538</v>
      </c>
      <c r="J399" s="4">
        <v>0.017290562</v>
      </c>
      <c r="L399" t="s">
        <v>336</v>
      </c>
      <c r="M399" t="s">
        <v>337</v>
      </c>
      <c r="N399" t="s">
        <v>338</v>
      </c>
    </row>
    <row r="400" spans="1:14" ht="12.75">
      <c r="A400" t="s">
        <v>492</v>
      </c>
      <c r="B400" s="2">
        <v>307.911875</v>
      </c>
      <c r="C400" s="2">
        <v>347.49675</v>
      </c>
      <c r="D400" s="2">
        <f t="shared" si="6"/>
        <v>0.8860856252612435</v>
      </c>
      <c r="E400" s="10">
        <v>0.046676274608284773</v>
      </c>
      <c r="F400" s="12">
        <v>0.019</v>
      </c>
      <c r="G400" s="4">
        <v>324.510875</v>
      </c>
      <c r="H400" s="4">
        <v>340.613875</v>
      </c>
      <c r="I400" s="4">
        <v>1.049622374</v>
      </c>
      <c r="J400" s="4">
        <v>0.338101126</v>
      </c>
      <c r="K400" s="7" t="s">
        <v>5168</v>
      </c>
      <c r="L400" t="s">
        <v>493</v>
      </c>
      <c r="M400" t="s">
        <v>494</v>
      </c>
      <c r="N400" t="s">
        <v>495</v>
      </c>
    </row>
    <row r="401" spans="1:14" ht="12.75">
      <c r="A401" t="s">
        <v>5604</v>
      </c>
      <c r="B401" s="2">
        <v>531.361875</v>
      </c>
      <c r="C401" s="2">
        <v>483.677625</v>
      </c>
      <c r="D401" s="2">
        <f t="shared" si="6"/>
        <v>1.098586842837727</v>
      </c>
      <c r="E401" s="10">
        <v>0.021861278267561103</v>
      </c>
      <c r="F401" s="12">
        <v>0.022</v>
      </c>
      <c r="G401" s="4">
        <v>510.857625</v>
      </c>
      <c r="H401" s="4">
        <v>462.488</v>
      </c>
      <c r="I401" s="4">
        <v>0.905316819</v>
      </c>
      <c r="J401" s="4">
        <v>0.008545015</v>
      </c>
      <c r="L401" t="s">
        <v>5605</v>
      </c>
      <c r="M401" t="s">
        <v>5606</v>
      </c>
      <c r="N401" t="s">
        <v>5607</v>
      </c>
    </row>
    <row r="402" spans="1:14" ht="12.75">
      <c r="A402" t="s">
        <v>4999</v>
      </c>
      <c r="B402" s="2">
        <v>323.768625</v>
      </c>
      <c r="C402" s="2">
        <v>307.87375</v>
      </c>
      <c r="D402" s="2">
        <f t="shared" si="6"/>
        <v>1.051627899423059</v>
      </c>
      <c r="E402" s="10">
        <v>0.04562824846914813</v>
      </c>
      <c r="F402" s="12">
        <v>0.044</v>
      </c>
      <c r="G402" s="4">
        <v>312.206625</v>
      </c>
      <c r="H402" s="4">
        <v>301.034875</v>
      </c>
      <c r="I402" s="4">
        <v>0.964216807</v>
      </c>
      <c r="J402" s="4">
        <v>0.222977318</v>
      </c>
      <c r="K402" s="7" t="s">
        <v>5168</v>
      </c>
      <c r="L402" t="s">
        <v>5000</v>
      </c>
      <c r="M402" t="s">
        <v>5001</v>
      </c>
      <c r="N402" t="s">
        <v>5002</v>
      </c>
    </row>
    <row r="403" spans="1:14" ht="12.75">
      <c r="A403" t="s">
        <v>2525</v>
      </c>
      <c r="B403" s="2">
        <v>1018.752125</v>
      </c>
      <c r="C403" s="2">
        <v>1163.738125</v>
      </c>
      <c r="D403" s="2">
        <f t="shared" si="6"/>
        <v>0.8754135514809227</v>
      </c>
      <c r="E403" s="10">
        <v>0.04797426789030483</v>
      </c>
      <c r="F403" s="12">
        <v>0.035</v>
      </c>
      <c r="G403" s="4">
        <v>1066.07925</v>
      </c>
      <c r="H403" s="4">
        <v>1289.458625</v>
      </c>
      <c r="I403" s="4">
        <v>1.209533555</v>
      </c>
      <c r="J403" s="4">
        <v>0.069105987</v>
      </c>
      <c r="K403" s="7" t="s">
        <v>5168</v>
      </c>
      <c r="L403" t="s">
        <v>2526</v>
      </c>
      <c r="M403" t="s">
        <v>2527</v>
      </c>
      <c r="N403" t="s">
        <v>2528</v>
      </c>
    </row>
    <row r="404" spans="1:14" ht="12.75">
      <c r="A404" t="s">
        <v>2435</v>
      </c>
      <c r="B404" s="2">
        <v>290.900125</v>
      </c>
      <c r="C404" s="2">
        <v>359.0455</v>
      </c>
      <c r="D404" s="2">
        <f t="shared" si="6"/>
        <v>0.8102040688436424</v>
      </c>
      <c r="E404" s="10">
        <v>0.009444400644349399</v>
      </c>
      <c r="F404" s="12">
        <v>0.045</v>
      </c>
      <c r="G404" s="4">
        <v>304.43675</v>
      </c>
      <c r="H404" s="4">
        <v>353.72075</v>
      </c>
      <c r="I404" s="4">
        <v>1.161885843</v>
      </c>
      <c r="J404" s="4">
        <v>0.013157135</v>
      </c>
      <c r="L404" t="s">
        <v>2436</v>
      </c>
      <c r="M404" t="s">
        <v>2437</v>
      </c>
      <c r="N404" t="s">
        <v>2438</v>
      </c>
    </row>
    <row r="405" spans="1:14" ht="12.75">
      <c r="A405" t="s">
        <v>4632</v>
      </c>
      <c r="B405" s="2">
        <v>497.454125</v>
      </c>
      <c r="C405" s="2">
        <v>413.21675</v>
      </c>
      <c r="D405" s="2">
        <f t="shared" si="6"/>
        <v>1.2038576001577863</v>
      </c>
      <c r="E405" s="10">
        <v>0.003281416285650426</v>
      </c>
      <c r="F405" s="12">
        <v>0.036</v>
      </c>
      <c r="G405" s="4">
        <v>489.84375</v>
      </c>
      <c r="H405" s="4">
        <v>398.875125</v>
      </c>
      <c r="I405" s="4">
        <v>0.814290526</v>
      </c>
      <c r="J405" s="4">
        <v>0.000211907</v>
      </c>
      <c r="L405" t="s">
        <v>4633</v>
      </c>
      <c r="M405" t="s">
        <v>4634</v>
      </c>
      <c r="N405" t="s">
        <v>4635</v>
      </c>
    </row>
    <row r="406" spans="1:14" ht="12.75">
      <c r="A406" t="s">
        <v>626</v>
      </c>
      <c r="B406" s="2">
        <v>584.17175</v>
      </c>
      <c r="C406" s="2">
        <v>655.551</v>
      </c>
      <c r="D406" s="2">
        <f t="shared" si="6"/>
        <v>0.891115641651069</v>
      </c>
      <c r="E406" s="10">
        <v>0.04582648665352841</v>
      </c>
      <c r="F406" s="12">
        <v>0.026</v>
      </c>
      <c r="G406" s="4">
        <v>567.132125</v>
      </c>
      <c r="H406" s="4">
        <v>686.613125</v>
      </c>
      <c r="I406" s="4">
        <v>1.210675775</v>
      </c>
      <c r="J406" s="4">
        <v>0.042614386</v>
      </c>
      <c r="L406" t="s">
        <v>627</v>
      </c>
      <c r="M406" t="s">
        <v>628</v>
      </c>
      <c r="N406" t="s">
        <v>629</v>
      </c>
    </row>
    <row r="407" spans="1:14" ht="12.75">
      <c r="A407" t="s">
        <v>1524</v>
      </c>
      <c r="B407" s="2">
        <v>475.163</v>
      </c>
      <c r="C407" s="2">
        <v>669.638875</v>
      </c>
      <c r="D407" s="2">
        <f t="shared" si="6"/>
        <v>0.7095809663081464</v>
      </c>
      <c r="E407" s="10">
        <v>0.041381954828150415</v>
      </c>
      <c r="F407" s="12">
        <v>0.03</v>
      </c>
      <c r="G407" s="4">
        <v>522.160375</v>
      </c>
      <c r="H407" s="4">
        <v>657.884625</v>
      </c>
      <c r="I407" s="4">
        <v>1.259928284</v>
      </c>
      <c r="J407" s="4">
        <v>0.132612824</v>
      </c>
      <c r="K407" s="7" t="s">
        <v>5168</v>
      </c>
      <c r="L407" t="s">
        <v>1525</v>
      </c>
      <c r="M407" t="s">
        <v>1526</v>
      </c>
      <c r="N407" t="s">
        <v>1527</v>
      </c>
    </row>
    <row r="408" spans="1:14" ht="12.75">
      <c r="A408" t="s">
        <v>3780</v>
      </c>
      <c r="B408" s="2">
        <v>861.98725</v>
      </c>
      <c r="C408" s="2">
        <v>749.442125</v>
      </c>
      <c r="D408" s="2">
        <f t="shared" si="6"/>
        <v>1.1501718695089365</v>
      </c>
      <c r="E408" s="10">
        <v>0.018732919660312815</v>
      </c>
      <c r="F408" s="12">
        <v>0</v>
      </c>
      <c r="G408" s="4">
        <v>825.94925</v>
      </c>
      <c r="H408" s="4">
        <v>722.05425</v>
      </c>
      <c r="I408" s="4">
        <v>0.8742114</v>
      </c>
      <c r="J408" s="4">
        <v>0.075102047</v>
      </c>
      <c r="K408" s="7" t="s">
        <v>5168</v>
      </c>
      <c r="L408" t="s">
        <v>3781</v>
      </c>
      <c r="M408" t="s">
        <v>3782</v>
      </c>
      <c r="N408" t="s">
        <v>3783</v>
      </c>
    </row>
    <row r="409" spans="1:14" ht="12.75">
      <c r="A409" t="s">
        <v>5633</v>
      </c>
      <c r="B409" s="2">
        <v>354.781125</v>
      </c>
      <c r="C409" s="2">
        <v>322.709125</v>
      </c>
      <c r="D409" s="2">
        <f t="shared" si="6"/>
        <v>1.0993836167477447</v>
      </c>
      <c r="E409" s="10">
        <v>0.03575599361991292</v>
      </c>
      <c r="F409" s="12">
        <v>0.063</v>
      </c>
      <c r="G409" s="4">
        <v>342.146125</v>
      </c>
      <c r="H409" s="4">
        <v>319.582375</v>
      </c>
      <c r="I409" s="4">
        <v>0.9340523</v>
      </c>
      <c r="J409" s="4">
        <v>0.189775524</v>
      </c>
      <c r="K409" s="7" t="s">
        <v>5168</v>
      </c>
      <c r="L409" t="s">
        <v>5634</v>
      </c>
      <c r="M409" t="s">
        <v>5635</v>
      </c>
      <c r="N409" t="s">
        <v>5636</v>
      </c>
    </row>
    <row r="410" spans="1:14" ht="12.75">
      <c r="A410" t="s">
        <v>1878</v>
      </c>
      <c r="B410" s="2">
        <v>371.8795</v>
      </c>
      <c r="C410" s="2">
        <v>505.515</v>
      </c>
      <c r="D410" s="2">
        <f t="shared" si="6"/>
        <v>0.7356448374430037</v>
      </c>
      <c r="E410" s="10">
        <v>0.01565485221927778</v>
      </c>
      <c r="F410" s="12">
        <v>0.07</v>
      </c>
      <c r="G410" s="4">
        <v>397.9795</v>
      </c>
      <c r="H410" s="4">
        <v>489.10825</v>
      </c>
      <c r="I410" s="4">
        <v>1.228978503</v>
      </c>
      <c r="J410" s="4">
        <v>0.067886768</v>
      </c>
      <c r="K410" s="7" t="s">
        <v>5168</v>
      </c>
      <c r="L410" t="s">
        <v>1879</v>
      </c>
      <c r="M410" t="s">
        <v>1880</v>
      </c>
      <c r="N410" t="s">
        <v>1881</v>
      </c>
    </row>
    <row r="411" spans="1:14" ht="12.75">
      <c r="A411" t="s">
        <v>654</v>
      </c>
      <c r="B411" s="2">
        <v>375.6105</v>
      </c>
      <c r="C411" s="2">
        <v>417.38525</v>
      </c>
      <c r="D411" s="2">
        <f t="shared" si="6"/>
        <v>0.8999132096785883</v>
      </c>
      <c r="E411" s="10">
        <v>0.03221118001553545</v>
      </c>
      <c r="F411" s="12">
        <v>0.051</v>
      </c>
      <c r="G411" s="4">
        <v>385.76625</v>
      </c>
      <c r="H411" s="4">
        <v>401.802875</v>
      </c>
      <c r="I411" s="4">
        <v>1.041570835</v>
      </c>
      <c r="J411" s="4">
        <v>0.365853474</v>
      </c>
      <c r="K411" s="7" t="s">
        <v>5168</v>
      </c>
      <c r="L411" t="s">
        <v>655</v>
      </c>
      <c r="M411" t="s">
        <v>656</v>
      </c>
      <c r="N411" t="s">
        <v>657</v>
      </c>
    </row>
    <row r="412" spans="1:14" ht="12.75">
      <c r="A412" t="s">
        <v>3591</v>
      </c>
      <c r="B412" s="2">
        <v>346.107625</v>
      </c>
      <c r="C412" s="2">
        <v>377.48425</v>
      </c>
      <c r="D412" s="2">
        <f t="shared" si="6"/>
        <v>0.9168796446474257</v>
      </c>
      <c r="E412" s="10">
        <v>0.0348927123941993</v>
      </c>
      <c r="F412" s="12">
        <v>0.039</v>
      </c>
      <c r="G412" s="4">
        <v>379.440375</v>
      </c>
      <c r="H412" s="4">
        <v>390.670375</v>
      </c>
      <c r="I412" s="4">
        <v>1.029596218</v>
      </c>
      <c r="J412" s="4">
        <v>0.725385788</v>
      </c>
      <c r="K412" s="7" t="s">
        <v>5168</v>
      </c>
      <c r="L412" t="s">
        <v>3592</v>
      </c>
      <c r="M412" t="s">
        <v>3593</v>
      </c>
      <c r="N412" t="s">
        <v>3594</v>
      </c>
    </row>
    <row r="413" spans="1:14" ht="12.75">
      <c r="A413" t="s">
        <v>3493</v>
      </c>
      <c r="B413" s="2">
        <v>318.143</v>
      </c>
      <c r="C413" s="2">
        <v>348.354</v>
      </c>
      <c r="D413" s="2">
        <f t="shared" si="6"/>
        <v>0.9132750018659179</v>
      </c>
      <c r="E413" s="10">
        <v>0.023625889067859805</v>
      </c>
      <c r="F413" s="12">
        <v>0.033</v>
      </c>
      <c r="G413" s="4">
        <v>323.61875</v>
      </c>
      <c r="H413" s="4">
        <v>347.384875</v>
      </c>
      <c r="I413" s="4">
        <v>1.073438653</v>
      </c>
      <c r="J413" s="4">
        <v>0.043488097</v>
      </c>
      <c r="L413" t="s">
        <v>3494</v>
      </c>
      <c r="M413" t="s">
        <v>3495</v>
      </c>
      <c r="N413" t="s">
        <v>3496</v>
      </c>
    </row>
    <row r="414" spans="1:14" ht="12.75">
      <c r="A414" t="s">
        <v>2737</v>
      </c>
      <c r="B414" s="2">
        <v>600.645375</v>
      </c>
      <c r="C414" s="2">
        <v>726.332625</v>
      </c>
      <c r="D414" s="2">
        <f t="shared" si="6"/>
        <v>0.8269563479955205</v>
      </c>
      <c r="E414" s="10">
        <v>0.0411026540829674</v>
      </c>
      <c r="F414" s="12">
        <v>0.035</v>
      </c>
      <c r="G414" s="4">
        <v>708.0725</v>
      </c>
      <c r="H414" s="4">
        <v>729.04725</v>
      </c>
      <c r="I414" s="4">
        <v>1.02962232</v>
      </c>
      <c r="J414" s="4">
        <v>0.814599092</v>
      </c>
      <c r="K414" s="7" t="s">
        <v>5168</v>
      </c>
      <c r="L414" t="s">
        <v>2738</v>
      </c>
      <c r="M414" t="s">
        <v>2739</v>
      </c>
      <c r="N414" t="s">
        <v>2740</v>
      </c>
    </row>
    <row r="415" spans="1:14" ht="12.75">
      <c r="A415" t="s">
        <v>115</v>
      </c>
      <c r="B415" s="2">
        <v>3124.6875</v>
      </c>
      <c r="C415" s="2">
        <v>3648.99125</v>
      </c>
      <c r="D415" s="2">
        <f t="shared" si="6"/>
        <v>0.8563154269005167</v>
      </c>
      <c r="E415" s="10">
        <v>0.03711340114827922</v>
      </c>
      <c r="F415" s="12">
        <v>0.042</v>
      </c>
      <c r="G415" s="4">
        <v>3505.49125</v>
      </c>
      <c r="H415" s="4">
        <v>3939.42375</v>
      </c>
      <c r="I415" s="4">
        <v>1.123786502</v>
      </c>
      <c r="J415" s="4">
        <v>0.23746892</v>
      </c>
      <c r="K415" s="7" t="s">
        <v>5168</v>
      </c>
      <c r="L415" t="s">
        <v>5</v>
      </c>
      <c r="M415" t="s">
        <v>116</v>
      </c>
      <c r="N415" t="s">
        <v>117</v>
      </c>
    </row>
    <row r="416" spans="1:14" ht="12.75">
      <c r="A416" t="s">
        <v>5586</v>
      </c>
      <c r="B416" s="2">
        <v>385.45075</v>
      </c>
      <c r="C416" s="2">
        <v>351.110375</v>
      </c>
      <c r="D416" s="2">
        <f t="shared" si="6"/>
        <v>1.0978050705565168</v>
      </c>
      <c r="E416" s="10">
        <v>0.0030627746628166057</v>
      </c>
      <c r="F416" s="12">
        <v>0.036</v>
      </c>
      <c r="G416" s="4">
        <v>375.669</v>
      </c>
      <c r="H416" s="4">
        <v>333.9895</v>
      </c>
      <c r="I416" s="4">
        <v>0.8890525970000001</v>
      </c>
      <c r="J416" s="4">
        <v>0.00074081</v>
      </c>
      <c r="L416" t="s">
        <v>5587</v>
      </c>
      <c r="M416" t="s">
        <v>5588</v>
      </c>
      <c r="N416" t="s">
        <v>5589</v>
      </c>
    </row>
    <row r="417" spans="1:14" ht="12.75">
      <c r="A417" t="s">
        <v>2803</v>
      </c>
      <c r="B417" s="2">
        <v>925.548375</v>
      </c>
      <c r="C417" s="2">
        <v>1111.261375</v>
      </c>
      <c r="D417" s="2">
        <f t="shared" si="6"/>
        <v>0.8328809007691822</v>
      </c>
      <c r="E417" s="10">
        <v>0.04023787032548284</v>
      </c>
      <c r="F417" s="12">
        <v>0.009</v>
      </c>
      <c r="G417" s="4">
        <v>942.0135</v>
      </c>
      <c r="H417" s="4">
        <v>1124.160375</v>
      </c>
      <c r="I417" s="4">
        <v>1.193359092</v>
      </c>
      <c r="J417" s="4">
        <v>0.031430501</v>
      </c>
      <c r="L417" t="s">
        <v>2804</v>
      </c>
      <c r="M417" t="s">
        <v>2805</v>
      </c>
      <c r="N417" t="s">
        <v>2806</v>
      </c>
    </row>
    <row r="418" spans="1:14" ht="12.75">
      <c r="A418" t="s">
        <v>4835</v>
      </c>
      <c r="B418" s="2">
        <v>756.69225</v>
      </c>
      <c r="C418" s="2">
        <v>571.686</v>
      </c>
      <c r="D418" s="2">
        <f t="shared" si="6"/>
        <v>1.3236151488754315</v>
      </c>
      <c r="E418" s="10">
        <v>0.043302882080544246</v>
      </c>
      <c r="F418" s="12">
        <v>0.017</v>
      </c>
      <c r="G418" s="4">
        <v>653.37575</v>
      </c>
      <c r="H418" s="4">
        <v>603.009</v>
      </c>
      <c r="I418" s="4">
        <v>0.92291304</v>
      </c>
      <c r="J418" s="4">
        <v>0.389540068</v>
      </c>
      <c r="K418" s="7" t="s">
        <v>5168</v>
      </c>
      <c r="L418" t="s">
        <v>4836</v>
      </c>
      <c r="M418" t="s">
        <v>4837</v>
      </c>
      <c r="N418" t="s">
        <v>4838</v>
      </c>
    </row>
    <row r="419" spans="1:14" ht="12.75">
      <c r="A419" t="s">
        <v>516</v>
      </c>
      <c r="B419" s="2">
        <v>2250.8975</v>
      </c>
      <c r="C419" s="2">
        <v>2537.54</v>
      </c>
      <c r="D419" s="2">
        <f t="shared" si="6"/>
        <v>0.8870392190862016</v>
      </c>
      <c r="E419" s="10">
        <v>0.03674436780593955</v>
      </c>
      <c r="F419" s="12">
        <v>0.022</v>
      </c>
      <c r="G419" s="4">
        <v>2361.73125</v>
      </c>
      <c r="H419" s="4">
        <v>2603.69625</v>
      </c>
      <c r="I419" s="4">
        <v>1.102452385</v>
      </c>
      <c r="J419" s="4">
        <v>0.231428206</v>
      </c>
      <c r="K419" s="7" t="s">
        <v>5168</v>
      </c>
      <c r="L419" t="s">
        <v>517</v>
      </c>
      <c r="M419" t="s">
        <v>518</v>
      </c>
      <c r="N419" t="s">
        <v>519</v>
      </c>
    </row>
    <row r="420" spans="1:14" ht="12.75">
      <c r="A420" t="s">
        <v>3553</v>
      </c>
      <c r="B420" s="2">
        <v>750.9915</v>
      </c>
      <c r="C420" s="2">
        <v>820.444125</v>
      </c>
      <c r="D420" s="2">
        <f t="shared" si="6"/>
        <v>0.9153475259512645</v>
      </c>
      <c r="E420" s="10">
        <v>0.012673582041328594</v>
      </c>
      <c r="F420" s="12">
        <v>0.013</v>
      </c>
      <c r="G420" s="4">
        <v>744.515625</v>
      </c>
      <c r="H420" s="4">
        <v>818.312375</v>
      </c>
      <c r="I420" s="4">
        <v>1.099120485</v>
      </c>
      <c r="J420" s="4">
        <v>0.019690349</v>
      </c>
      <c r="L420" t="s">
        <v>3554</v>
      </c>
      <c r="M420" t="s">
        <v>3555</v>
      </c>
      <c r="N420" t="s">
        <v>3556</v>
      </c>
    </row>
    <row r="421" spans="1:14" ht="12.75">
      <c r="A421" t="s">
        <v>4768</v>
      </c>
      <c r="B421" s="2">
        <v>823.282125</v>
      </c>
      <c r="C421" s="2">
        <v>652.168625</v>
      </c>
      <c r="D421" s="2">
        <f t="shared" si="6"/>
        <v>1.2623761607667034</v>
      </c>
      <c r="E421" s="10">
        <v>0.03297431429665142</v>
      </c>
      <c r="F421" s="12">
        <v>0.037</v>
      </c>
      <c r="G421" s="4">
        <v>808.481125</v>
      </c>
      <c r="H421" s="4">
        <v>618.38925</v>
      </c>
      <c r="I421" s="4">
        <v>0.764877782</v>
      </c>
      <c r="J421" s="4">
        <v>0.003547067</v>
      </c>
      <c r="L421" t="s">
        <v>4769</v>
      </c>
      <c r="M421" t="s">
        <v>4770</v>
      </c>
      <c r="N421" t="s">
        <v>4771</v>
      </c>
    </row>
    <row r="422" spans="1:14" ht="12.75">
      <c r="A422" t="s">
        <v>4762</v>
      </c>
      <c r="B422" s="2">
        <v>611.78225</v>
      </c>
      <c r="C422" s="2">
        <v>485.8055</v>
      </c>
      <c r="D422" s="2">
        <f t="shared" si="6"/>
        <v>1.2593151991897993</v>
      </c>
      <c r="E422" s="10">
        <v>0.0009828077801663673</v>
      </c>
      <c r="F422" s="12">
        <v>0.063</v>
      </c>
      <c r="G422" s="4">
        <v>568.96175</v>
      </c>
      <c r="H422" s="4">
        <v>472.325125</v>
      </c>
      <c r="I422" s="4">
        <v>0.830152686</v>
      </c>
      <c r="J422" s="4">
        <v>0.000916904</v>
      </c>
      <c r="L422" t="s">
        <v>4763</v>
      </c>
      <c r="M422" t="s">
        <v>4764</v>
      </c>
      <c r="N422" t="s">
        <v>4765</v>
      </c>
    </row>
    <row r="423" spans="1:14" ht="12.75">
      <c r="A423" t="s">
        <v>2017</v>
      </c>
      <c r="B423" s="2">
        <v>854.790875</v>
      </c>
      <c r="C423" s="2">
        <v>1096.67725</v>
      </c>
      <c r="D423" s="2">
        <f t="shared" si="6"/>
        <v>0.7794370449464508</v>
      </c>
      <c r="E423" s="10">
        <v>0.004833530632852007</v>
      </c>
      <c r="F423" s="12">
        <v>0.034</v>
      </c>
      <c r="G423" s="4">
        <v>967.372125</v>
      </c>
      <c r="H423" s="4">
        <v>1134.642</v>
      </c>
      <c r="I423" s="4">
        <v>1.172911614</v>
      </c>
      <c r="J423" s="4">
        <v>0.089127876</v>
      </c>
      <c r="K423" s="7" t="s">
        <v>5168</v>
      </c>
      <c r="L423" t="s">
        <v>2018</v>
      </c>
      <c r="M423" t="s">
        <v>2019</v>
      </c>
      <c r="N423" t="s">
        <v>2020</v>
      </c>
    </row>
    <row r="424" spans="1:14" ht="12.75">
      <c r="A424" t="s">
        <v>3656</v>
      </c>
      <c r="B424" s="2">
        <v>1032.056875</v>
      </c>
      <c r="C424" s="2">
        <v>903.3855</v>
      </c>
      <c r="D424" s="2">
        <f t="shared" si="6"/>
        <v>1.1424324111910142</v>
      </c>
      <c r="E424" s="10">
        <v>0.013423552087801084</v>
      </c>
      <c r="F424" s="12">
        <v>0.085</v>
      </c>
      <c r="G424" s="4">
        <v>996.956375</v>
      </c>
      <c r="H424" s="4">
        <v>872.714125</v>
      </c>
      <c r="I424" s="4">
        <v>0.875378449</v>
      </c>
      <c r="J424" s="4">
        <v>0.090865043</v>
      </c>
      <c r="K424" s="7" t="s">
        <v>5168</v>
      </c>
      <c r="L424" t="s">
        <v>3657</v>
      </c>
      <c r="M424" t="s">
        <v>3658</v>
      </c>
      <c r="N424" t="s">
        <v>3659</v>
      </c>
    </row>
    <row r="425" spans="1:14" ht="12.75">
      <c r="A425" t="s">
        <v>2664</v>
      </c>
      <c r="B425" s="2">
        <v>420.758875</v>
      </c>
      <c r="C425" s="2">
        <v>376.4895</v>
      </c>
      <c r="D425" s="2">
        <f t="shared" si="6"/>
        <v>1.1175846205538267</v>
      </c>
      <c r="E425" s="10">
        <v>0.019169041859713257</v>
      </c>
      <c r="F425" s="12">
        <v>0.05</v>
      </c>
      <c r="G425" s="4">
        <v>433.3265</v>
      </c>
      <c r="H425" s="4">
        <v>378.1685</v>
      </c>
      <c r="I425" s="4">
        <v>0.8727103</v>
      </c>
      <c r="J425" s="4">
        <v>0.010530065</v>
      </c>
      <c r="L425" t="s">
        <v>2665</v>
      </c>
      <c r="M425" t="s">
        <v>2666</v>
      </c>
      <c r="N425" t="s">
        <v>2667</v>
      </c>
    </row>
    <row r="426" spans="1:14" ht="12.75">
      <c r="A426" t="s">
        <v>5419</v>
      </c>
      <c r="B426" s="2">
        <v>537.986875</v>
      </c>
      <c r="C426" s="2">
        <v>491.99325</v>
      </c>
      <c r="D426" s="2">
        <f t="shared" si="6"/>
        <v>1.0934842602007244</v>
      </c>
      <c r="E426" s="10">
        <v>0.012031934071815398</v>
      </c>
      <c r="F426" s="12">
        <v>0</v>
      </c>
      <c r="G426" s="4">
        <v>527.9965</v>
      </c>
      <c r="H426" s="4">
        <v>499.61375</v>
      </c>
      <c r="I426" s="4">
        <v>0.946244435</v>
      </c>
      <c r="J426" s="4">
        <v>0.177384973</v>
      </c>
      <c r="K426" s="7" t="s">
        <v>5168</v>
      </c>
      <c r="L426" t="s">
        <v>5420</v>
      </c>
      <c r="M426" t="s">
        <v>5421</v>
      </c>
      <c r="N426" t="s">
        <v>5422</v>
      </c>
    </row>
    <row r="427" spans="1:14" ht="12.75">
      <c r="A427" t="s">
        <v>1127</v>
      </c>
      <c r="B427" s="2">
        <v>489.949375</v>
      </c>
      <c r="C427" s="2">
        <v>872.761875</v>
      </c>
      <c r="D427" s="2">
        <f t="shared" si="6"/>
        <v>0.5613780677575999</v>
      </c>
      <c r="E427" s="10">
        <v>0.015101833990075574</v>
      </c>
      <c r="F427" s="12">
        <v>0.01</v>
      </c>
      <c r="G427" s="4">
        <v>559.658</v>
      </c>
      <c r="H427" s="4">
        <v>884.842375</v>
      </c>
      <c r="I427" s="4">
        <v>1.581041234</v>
      </c>
      <c r="J427" s="4">
        <v>0.029366662</v>
      </c>
      <c r="L427" t="s">
        <v>1128</v>
      </c>
      <c r="M427" t="s">
        <v>1129</v>
      </c>
      <c r="N427" t="s">
        <v>1130</v>
      </c>
    </row>
    <row r="428" spans="1:14" ht="12.75">
      <c r="A428" t="s">
        <v>2246</v>
      </c>
      <c r="B428" s="2">
        <v>363.241125</v>
      </c>
      <c r="C428" s="2">
        <v>328.245125</v>
      </c>
      <c r="D428" s="2">
        <f t="shared" si="6"/>
        <v>1.1066154447838334</v>
      </c>
      <c r="E428" s="10">
        <v>0.025460527718598136</v>
      </c>
      <c r="F428" s="12">
        <v>0.054</v>
      </c>
      <c r="G428" s="4">
        <v>346.871375</v>
      </c>
      <c r="H428" s="4">
        <v>330.020625</v>
      </c>
      <c r="I428" s="4">
        <v>0.951420754</v>
      </c>
      <c r="J428" s="4">
        <v>0.288783178</v>
      </c>
      <c r="K428" s="7" t="s">
        <v>5168</v>
      </c>
      <c r="L428" t="s">
        <v>2247</v>
      </c>
      <c r="M428" t="s">
        <v>2248</v>
      </c>
      <c r="N428" t="s">
        <v>2249</v>
      </c>
    </row>
    <row r="429" spans="1:14" ht="12.75">
      <c r="A429" t="s">
        <v>429</v>
      </c>
      <c r="B429" s="2">
        <v>374.101125</v>
      </c>
      <c r="C429" s="2">
        <v>423.593375</v>
      </c>
      <c r="D429" s="2">
        <f t="shared" si="6"/>
        <v>0.883160944148383</v>
      </c>
      <c r="E429" s="10">
        <v>0.009283997020139616</v>
      </c>
      <c r="F429" s="12">
        <v>0.049</v>
      </c>
      <c r="G429" s="4">
        <v>367.06975</v>
      </c>
      <c r="H429" s="4">
        <v>424.9575</v>
      </c>
      <c r="I429" s="4">
        <v>1.157702317</v>
      </c>
      <c r="J429" s="4">
        <v>0.002698041</v>
      </c>
      <c r="L429" t="s">
        <v>430</v>
      </c>
      <c r="M429" t="s">
        <v>431</v>
      </c>
      <c r="N429" t="s">
        <v>432</v>
      </c>
    </row>
    <row r="430" spans="1:14" ht="12.75">
      <c r="A430" t="s">
        <v>2702</v>
      </c>
      <c r="B430" s="2">
        <v>758.987125</v>
      </c>
      <c r="C430" s="2">
        <v>678.37475</v>
      </c>
      <c r="D430" s="2">
        <f t="shared" si="6"/>
        <v>1.1188316266193576</v>
      </c>
      <c r="E430" s="10">
        <v>0.005874307157377005</v>
      </c>
      <c r="F430" s="12">
        <v>0.003</v>
      </c>
      <c r="G430" s="4">
        <v>706.394625</v>
      </c>
      <c r="H430" s="4">
        <v>638.384125</v>
      </c>
      <c r="I430" s="4">
        <v>0.903721663</v>
      </c>
      <c r="J430" s="4">
        <v>0.061562598</v>
      </c>
      <c r="K430" s="7" t="s">
        <v>5168</v>
      </c>
      <c r="L430" t="s">
        <v>2703</v>
      </c>
      <c r="M430" t="s">
        <v>2704</v>
      </c>
      <c r="N430" t="s">
        <v>2705</v>
      </c>
    </row>
    <row r="431" spans="1:14" ht="12.75">
      <c r="A431" t="s">
        <v>3670</v>
      </c>
      <c r="B431" s="2">
        <v>389.04575</v>
      </c>
      <c r="C431" s="2">
        <v>340.387625</v>
      </c>
      <c r="D431" s="2">
        <f t="shared" si="6"/>
        <v>1.1429491597998018</v>
      </c>
      <c r="E431" s="10">
        <v>0.0014511526647950123</v>
      </c>
      <c r="F431" s="12">
        <v>0.016</v>
      </c>
      <c r="G431" s="4">
        <v>366.603125</v>
      </c>
      <c r="H431" s="4">
        <v>331.96175</v>
      </c>
      <c r="I431" s="4">
        <v>0.905507148</v>
      </c>
      <c r="J431" s="4">
        <v>0.019374301</v>
      </c>
      <c r="L431" t="s">
        <v>3671</v>
      </c>
      <c r="M431" t="s">
        <v>3672</v>
      </c>
      <c r="N431" t="s">
        <v>3673</v>
      </c>
    </row>
    <row r="432" spans="1:14" ht="12.75">
      <c r="A432" t="s">
        <v>1139</v>
      </c>
      <c r="B432" s="2">
        <v>267.476275</v>
      </c>
      <c r="C432" s="2">
        <v>473.547875</v>
      </c>
      <c r="D432" s="2">
        <f t="shared" si="6"/>
        <v>0.5648347065225454</v>
      </c>
      <c r="E432" s="10">
        <v>0.024914230134580377</v>
      </c>
      <c r="F432" s="12">
        <v>0.001</v>
      </c>
      <c r="G432" s="4">
        <v>316.287625</v>
      </c>
      <c r="H432" s="4">
        <v>471.087</v>
      </c>
      <c r="I432" s="4">
        <v>1.489425962</v>
      </c>
      <c r="J432" s="4">
        <v>0.052347914</v>
      </c>
      <c r="K432" s="7" t="s">
        <v>5168</v>
      </c>
      <c r="L432" t="s">
        <v>1140</v>
      </c>
      <c r="M432" t="s">
        <v>1141</v>
      </c>
      <c r="N432" t="s">
        <v>1142</v>
      </c>
    </row>
    <row r="433" spans="1:14" ht="12.75">
      <c r="A433" t="s">
        <v>3310</v>
      </c>
      <c r="B433" s="2">
        <v>795.006125</v>
      </c>
      <c r="C433" s="2">
        <v>699.49225</v>
      </c>
      <c r="D433" s="2">
        <f t="shared" si="6"/>
        <v>1.13654743851701</v>
      </c>
      <c r="E433" s="10">
        <v>0.011261762687232129</v>
      </c>
      <c r="F433" s="12">
        <v>0.024</v>
      </c>
      <c r="G433" s="4">
        <v>768.409625</v>
      </c>
      <c r="H433" s="4">
        <v>682.399875</v>
      </c>
      <c r="I433" s="4">
        <v>0.888067839</v>
      </c>
      <c r="J433" s="4">
        <v>0.012709144</v>
      </c>
      <c r="L433" t="s">
        <v>3311</v>
      </c>
      <c r="M433" t="s">
        <v>3312</v>
      </c>
      <c r="N433" t="s">
        <v>3313</v>
      </c>
    </row>
    <row r="434" spans="1:14" ht="12.75">
      <c r="A434" t="s">
        <v>2043</v>
      </c>
      <c r="B434" s="2">
        <v>383.452125</v>
      </c>
      <c r="C434" s="2">
        <v>487.792625</v>
      </c>
      <c r="D434" s="2">
        <f t="shared" si="6"/>
        <v>0.7860966020140219</v>
      </c>
      <c r="E434" s="10">
        <v>0.0325848235827341</v>
      </c>
      <c r="F434" s="12">
        <v>0.06</v>
      </c>
      <c r="G434" s="4">
        <v>443.872375</v>
      </c>
      <c r="H434" s="4">
        <v>528.614375</v>
      </c>
      <c r="I434" s="4">
        <v>1.190915238</v>
      </c>
      <c r="J434" s="4">
        <v>0.184287944</v>
      </c>
      <c r="K434" s="7" t="s">
        <v>5168</v>
      </c>
      <c r="L434" t="s">
        <v>2044</v>
      </c>
      <c r="M434" t="s">
        <v>2045</v>
      </c>
      <c r="N434" t="s">
        <v>2290</v>
      </c>
    </row>
    <row r="435" spans="1:14" ht="12.75">
      <c r="A435" t="s">
        <v>1699</v>
      </c>
      <c r="B435" s="2">
        <v>527.6305</v>
      </c>
      <c r="C435" s="2">
        <v>484.491125</v>
      </c>
      <c r="D435" s="2">
        <f t="shared" si="6"/>
        <v>1.0890405887207943</v>
      </c>
      <c r="E435" s="10">
        <v>0.024592180848976998</v>
      </c>
      <c r="F435" s="12">
        <v>0.028</v>
      </c>
      <c r="G435" s="4">
        <v>510.799875</v>
      </c>
      <c r="H435" s="4">
        <v>480.949125</v>
      </c>
      <c r="I435" s="4">
        <v>0.941560773</v>
      </c>
      <c r="J435" s="4">
        <v>0.138565409</v>
      </c>
      <c r="K435" s="7" t="s">
        <v>5168</v>
      </c>
      <c r="L435" t="s">
        <v>5042</v>
      </c>
      <c r="M435" t="s">
        <v>1700</v>
      </c>
      <c r="N435" t="s">
        <v>5044</v>
      </c>
    </row>
    <row r="436" spans="1:14" ht="12.75">
      <c r="A436" t="s">
        <v>3897</v>
      </c>
      <c r="B436" s="2">
        <v>299.08225</v>
      </c>
      <c r="C436" s="2">
        <v>320.00875</v>
      </c>
      <c r="D436" s="2">
        <f t="shared" si="6"/>
        <v>0.9346064756041826</v>
      </c>
      <c r="E436" s="10">
        <v>0.0472836837386553</v>
      </c>
      <c r="F436" s="12">
        <v>0.016</v>
      </c>
      <c r="G436" s="4">
        <v>304.3505</v>
      </c>
      <c r="H436" s="4">
        <v>306.584125</v>
      </c>
      <c r="I436" s="4">
        <v>1.007338989</v>
      </c>
      <c r="J436" s="4">
        <v>0.822395519</v>
      </c>
      <c r="K436" s="7" t="s">
        <v>5168</v>
      </c>
      <c r="L436" t="s">
        <v>3898</v>
      </c>
      <c r="M436" t="s">
        <v>3899</v>
      </c>
      <c r="N436" t="s">
        <v>3900</v>
      </c>
    </row>
    <row r="437" spans="1:14" ht="12.75">
      <c r="A437" t="s">
        <v>4747</v>
      </c>
      <c r="B437" s="2">
        <v>449.4225</v>
      </c>
      <c r="C437" s="2">
        <v>359.333875</v>
      </c>
      <c r="D437" s="2">
        <f t="shared" si="6"/>
        <v>1.2507100812579945</v>
      </c>
      <c r="E437" s="10">
        <v>0.0010873737694357714</v>
      </c>
      <c r="F437" s="12">
        <v>0.05</v>
      </c>
      <c r="G437" s="4">
        <v>454.188625</v>
      </c>
      <c r="H437" s="4">
        <v>370.616875</v>
      </c>
      <c r="I437" s="4">
        <v>0.815997704</v>
      </c>
      <c r="J437" s="4">
        <v>0.011425385</v>
      </c>
      <c r="L437" t="s">
        <v>4748</v>
      </c>
      <c r="M437" t="s">
        <v>4749</v>
      </c>
      <c r="N437" t="s">
        <v>4750</v>
      </c>
    </row>
    <row r="438" spans="1:14" ht="12.75">
      <c r="A438" t="s">
        <v>5203</v>
      </c>
      <c r="B438" s="2">
        <v>528.40025</v>
      </c>
      <c r="C438" s="2">
        <v>490.90025</v>
      </c>
      <c r="D438" s="2">
        <f t="shared" si="6"/>
        <v>1.0763902646209693</v>
      </c>
      <c r="E438" s="10">
        <v>0.019799919597733494</v>
      </c>
      <c r="F438" s="12">
        <v>0.091</v>
      </c>
      <c r="G438" s="4">
        <v>521.87975</v>
      </c>
      <c r="H438" s="4">
        <v>502.456875</v>
      </c>
      <c r="I438" s="4">
        <v>0.962782854</v>
      </c>
      <c r="J438" s="4">
        <v>0.190373475</v>
      </c>
      <c r="K438" s="7" t="s">
        <v>5168</v>
      </c>
      <c r="L438" t="s">
        <v>5204</v>
      </c>
      <c r="M438" t="s">
        <v>5205</v>
      </c>
      <c r="N438" t="s">
        <v>5206</v>
      </c>
    </row>
    <row r="439" spans="1:14" ht="12.75">
      <c r="A439" t="s">
        <v>5556</v>
      </c>
      <c r="B439" s="2">
        <v>458.173625</v>
      </c>
      <c r="C439" s="2">
        <v>417.6025</v>
      </c>
      <c r="D439" s="2">
        <f t="shared" si="6"/>
        <v>1.097152495495118</v>
      </c>
      <c r="E439" s="10">
        <v>0.02981152218208657</v>
      </c>
      <c r="F439" s="12">
        <v>0.023</v>
      </c>
      <c r="G439" s="4">
        <v>452.82325</v>
      </c>
      <c r="H439" s="4">
        <v>408.727625</v>
      </c>
      <c r="I439" s="4">
        <v>0.902620669</v>
      </c>
      <c r="J439" s="4">
        <v>0.00790537</v>
      </c>
      <c r="L439" t="s">
        <v>5557</v>
      </c>
      <c r="M439" t="s">
        <v>5558</v>
      </c>
      <c r="N439" t="s">
        <v>5559</v>
      </c>
    </row>
    <row r="440" spans="1:14" ht="12.75">
      <c r="A440" t="s">
        <v>1660</v>
      </c>
      <c r="B440" s="2">
        <v>383.437625</v>
      </c>
      <c r="C440" s="2">
        <v>352.377125</v>
      </c>
      <c r="D440" s="2">
        <f t="shared" si="6"/>
        <v>1.088145619554618</v>
      </c>
      <c r="E440" s="10">
        <v>0.005771045668340892</v>
      </c>
      <c r="F440" s="12">
        <v>0.018</v>
      </c>
      <c r="G440" s="4">
        <v>384.804625</v>
      </c>
      <c r="H440" s="4">
        <v>355.865125</v>
      </c>
      <c r="I440" s="4">
        <v>0.924794303</v>
      </c>
      <c r="J440" s="4">
        <v>0.010832873</v>
      </c>
      <c r="L440" t="s">
        <v>1661</v>
      </c>
      <c r="M440" t="s">
        <v>1662</v>
      </c>
      <c r="N440" t="s">
        <v>1663</v>
      </c>
    </row>
    <row r="441" spans="1:14" ht="12.75">
      <c r="A441" t="s">
        <v>2143</v>
      </c>
      <c r="B441" s="2">
        <v>324.865375</v>
      </c>
      <c r="C441" s="2">
        <v>294.426875</v>
      </c>
      <c r="D441" s="2">
        <f t="shared" si="6"/>
        <v>1.1033822065326067</v>
      </c>
      <c r="E441" s="10">
        <v>0.007256084590362026</v>
      </c>
      <c r="F441" s="12">
        <v>0.068</v>
      </c>
      <c r="G441" s="4">
        <v>317.059875</v>
      </c>
      <c r="H441" s="4">
        <v>288.467875</v>
      </c>
      <c r="I441" s="4">
        <v>0.909821449</v>
      </c>
      <c r="J441" s="4">
        <v>0.004808739</v>
      </c>
      <c r="L441" t="s">
        <v>2144</v>
      </c>
      <c r="M441" t="s">
        <v>2145</v>
      </c>
      <c r="N441" t="s">
        <v>2146</v>
      </c>
    </row>
    <row r="442" spans="1:14" ht="12.75">
      <c r="A442" t="s">
        <v>5976</v>
      </c>
      <c r="B442" s="2">
        <v>342.93275</v>
      </c>
      <c r="C442" s="2">
        <v>305.028625</v>
      </c>
      <c r="D442" s="2">
        <f t="shared" si="6"/>
        <v>1.1242641571754126</v>
      </c>
      <c r="E442" s="10">
        <v>0.03618765229895395</v>
      </c>
      <c r="F442" s="12">
        <v>0.038</v>
      </c>
      <c r="G442" s="4">
        <v>328.06675</v>
      </c>
      <c r="H442" s="4">
        <v>293.037875</v>
      </c>
      <c r="I442" s="4">
        <v>0.893226378</v>
      </c>
      <c r="J442" s="4">
        <v>0.014920189</v>
      </c>
      <c r="L442" t="s">
        <v>5977</v>
      </c>
      <c r="M442" t="s">
        <v>5978</v>
      </c>
      <c r="N442" t="s">
        <v>5979</v>
      </c>
    </row>
    <row r="443" spans="1:14" ht="12.75">
      <c r="A443" t="s">
        <v>1898</v>
      </c>
      <c r="B443" s="2">
        <v>256.7125</v>
      </c>
      <c r="C443" s="2">
        <v>347.590625</v>
      </c>
      <c r="D443" s="2">
        <f t="shared" si="6"/>
        <v>0.7385484001474435</v>
      </c>
      <c r="E443" s="10">
        <v>0.02850047075012865</v>
      </c>
      <c r="F443" s="12">
        <v>0.042</v>
      </c>
      <c r="G443" s="4">
        <v>266.4605</v>
      </c>
      <c r="H443" s="4">
        <v>329.75175</v>
      </c>
      <c r="I443" s="4">
        <v>1.237525825</v>
      </c>
      <c r="J443" s="4">
        <v>0.094284324</v>
      </c>
      <c r="K443" s="7" t="s">
        <v>5168</v>
      </c>
      <c r="L443" t="s">
        <v>1899</v>
      </c>
      <c r="M443" t="s">
        <v>1900</v>
      </c>
      <c r="N443" t="s">
        <v>1901</v>
      </c>
    </row>
    <row r="444" spans="1:14" ht="12.75">
      <c r="A444" t="s">
        <v>1495</v>
      </c>
      <c r="B444" s="2">
        <v>646.4095</v>
      </c>
      <c r="C444" s="2">
        <v>919.753375</v>
      </c>
      <c r="D444" s="2">
        <f t="shared" si="6"/>
        <v>0.7028074237835767</v>
      </c>
      <c r="E444" s="10">
        <v>0.011860569859479779</v>
      </c>
      <c r="F444" s="12">
        <v>0.059</v>
      </c>
      <c r="G444" s="4">
        <v>726.10725</v>
      </c>
      <c r="H444" s="4">
        <v>899.137875</v>
      </c>
      <c r="I444" s="4">
        <v>1.238298991</v>
      </c>
      <c r="J444" s="4">
        <v>0.028944807</v>
      </c>
      <c r="L444" t="s">
        <v>1496</v>
      </c>
      <c r="M444" t="s">
        <v>1497</v>
      </c>
      <c r="N444" t="s">
        <v>1498</v>
      </c>
    </row>
    <row r="445" spans="1:14" ht="12.75">
      <c r="A445" t="s">
        <v>1902</v>
      </c>
      <c r="B445" s="2">
        <v>533.6635</v>
      </c>
      <c r="C445" s="2">
        <v>722.519375</v>
      </c>
      <c r="D445" s="2">
        <f t="shared" si="6"/>
        <v>0.7386147949319698</v>
      </c>
      <c r="E445" s="10">
        <v>0.03931138859696795</v>
      </c>
      <c r="F445" s="12">
        <v>0.061</v>
      </c>
      <c r="G445" s="4">
        <v>536.835</v>
      </c>
      <c r="H445" s="4">
        <v>725.0085</v>
      </c>
      <c r="I445" s="4">
        <v>1.350523904</v>
      </c>
      <c r="J445" s="4">
        <v>0.022414241</v>
      </c>
      <c r="L445" t="s">
        <v>1903</v>
      </c>
      <c r="M445" t="s">
        <v>1904</v>
      </c>
      <c r="N445" t="s">
        <v>1905</v>
      </c>
    </row>
    <row r="446" spans="1:14" ht="12.75">
      <c r="A446" t="s">
        <v>5476</v>
      </c>
      <c r="B446" s="2">
        <v>538.970875</v>
      </c>
      <c r="C446" s="2">
        <v>492.067625</v>
      </c>
      <c r="D446" s="2">
        <f t="shared" si="6"/>
        <v>1.0953187074642432</v>
      </c>
      <c r="E446" s="10">
        <v>0.013454505992954675</v>
      </c>
      <c r="F446" s="12">
        <v>0.058</v>
      </c>
      <c r="G446" s="4">
        <v>514.99775</v>
      </c>
      <c r="H446" s="4">
        <v>474.57525</v>
      </c>
      <c r="I446" s="4">
        <v>0.921509366</v>
      </c>
      <c r="J446" s="4">
        <v>0.031163406</v>
      </c>
      <c r="L446" t="s">
        <v>5477</v>
      </c>
      <c r="M446" t="s">
        <v>5478</v>
      </c>
      <c r="N446" t="s">
        <v>5479</v>
      </c>
    </row>
    <row r="447" spans="1:14" ht="12.75">
      <c r="A447" t="s">
        <v>4374</v>
      </c>
      <c r="B447" s="2">
        <v>621.021625</v>
      </c>
      <c r="C447" s="2">
        <v>579.995875</v>
      </c>
      <c r="D447" s="2">
        <f t="shared" si="6"/>
        <v>1.07073455479317</v>
      </c>
      <c r="E447" s="10">
        <v>0.025351938510818996</v>
      </c>
      <c r="F447" s="12">
        <v>0.067</v>
      </c>
      <c r="G447" s="4">
        <v>613.444125</v>
      </c>
      <c r="H447" s="4">
        <v>571.838125</v>
      </c>
      <c r="I447" s="4">
        <v>0.932176382</v>
      </c>
      <c r="J447" s="4">
        <v>0.005409323</v>
      </c>
      <c r="L447" t="s">
        <v>4375</v>
      </c>
      <c r="M447" t="s">
        <v>4376</v>
      </c>
      <c r="N447" t="s">
        <v>4377</v>
      </c>
    </row>
    <row r="448" spans="1:14" ht="12.75">
      <c r="A448" t="s">
        <v>4904</v>
      </c>
      <c r="B448" s="2">
        <v>3382.20875</v>
      </c>
      <c r="C448" s="2">
        <v>2085.6075</v>
      </c>
      <c r="D448" s="2">
        <f t="shared" si="6"/>
        <v>1.6216899632361312</v>
      </c>
      <c r="E448" s="10">
        <v>0.02356401389501265</v>
      </c>
      <c r="F448" s="12">
        <v>0.038</v>
      </c>
      <c r="G448" s="4">
        <v>1878.74375</v>
      </c>
      <c r="H448" s="4">
        <v>1907.8175</v>
      </c>
      <c r="I448" s="4">
        <v>1.015475101</v>
      </c>
      <c r="J448" s="4">
        <v>0.929169815</v>
      </c>
      <c r="K448" s="7" t="s">
        <v>5168</v>
      </c>
      <c r="L448" t="s">
        <v>4905</v>
      </c>
      <c r="M448" t="s">
        <v>4906</v>
      </c>
      <c r="N448" t="s">
        <v>4907</v>
      </c>
    </row>
    <row r="449" spans="1:14" ht="12.75">
      <c r="A449" t="s">
        <v>2102</v>
      </c>
      <c r="B449" s="2">
        <v>780.480625</v>
      </c>
      <c r="C449" s="2">
        <v>708.318375</v>
      </c>
      <c r="D449" s="2">
        <f t="shared" si="6"/>
        <v>1.1018782690763882</v>
      </c>
      <c r="E449" s="10">
        <v>0.034530415381183524</v>
      </c>
      <c r="F449" s="12">
        <v>0.018</v>
      </c>
      <c r="G449" s="4">
        <v>752.509875</v>
      </c>
      <c r="H449" s="4">
        <v>710.877</v>
      </c>
      <c r="I449" s="4">
        <v>0.944674646</v>
      </c>
      <c r="J449" s="4">
        <v>0.033631503</v>
      </c>
      <c r="L449" t="s">
        <v>4942</v>
      </c>
      <c r="M449" t="s">
        <v>2103</v>
      </c>
      <c r="N449" t="s">
        <v>4944</v>
      </c>
    </row>
    <row r="450" spans="1:14" ht="12.75">
      <c r="A450" t="s">
        <v>4604</v>
      </c>
      <c r="B450" s="2">
        <v>871.482375</v>
      </c>
      <c r="C450" s="2">
        <v>726.664</v>
      </c>
      <c r="D450" s="2">
        <f t="shared" si="6"/>
        <v>1.1992920730901766</v>
      </c>
      <c r="E450" s="10">
        <v>0.019624441711898533</v>
      </c>
      <c r="F450" s="12">
        <v>0.091</v>
      </c>
      <c r="G450" s="4">
        <v>850.512</v>
      </c>
      <c r="H450" s="4">
        <v>771.342375</v>
      </c>
      <c r="I450" s="4">
        <v>0.906915335</v>
      </c>
      <c r="J450" s="4">
        <v>0.081531331</v>
      </c>
      <c r="K450" s="7" t="s">
        <v>5168</v>
      </c>
      <c r="L450" t="s">
        <v>4605</v>
      </c>
      <c r="M450" t="s">
        <v>4606</v>
      </c>
      <c r="N450" t="s">
        <v>4607</v>
      </c>
    </row>
    <row r="451" spans="1:14" ht="12.75">
      <c r="A451" t="s">
        <v>1753</v>
      </c>
      <c r="B451" s="2">
        <v>386.05225</v>
      </c>
      <c r="C451" s="2">
        <v>353.811625</v>
      </c>
      <c r="D451" s="2">
        <f aca="true" t="shared" si="7" ref="D451:D514">B451/C451</f>
        <v>1.0911237017720943</v>
      </c>
      <c r="E451" s="10">
        <v>0.012732775846009105</v>
      </c>
      <c r="F451" s="12">
        <v>0.04</v>
      </c>
      <c r="G451" s="4">
        <v>375.87875</v>
      </c>
      <c r="H451" s="4">
        <v>345.669875</v>
      </c>
      <c r="I451" s="4">
        <v>0.919631331</v>
      </c>
      <c r="J451" s="4">
        <v>0.086759702</v>
      </c>
      <c r="K451" s="7" t="s">
        <v>5168</v>
      </c>
      <c r="L451" t="s">
        <v>1754</v>
      </c>
      <c r="M451" t="s">
        <v>1755</v>
      </c>
      <c r="N451" t="s">
        <v>1756</v>
      </c>
    </row>
    <row r="452" spans="1:14" ht="12.75">
      <c r="A452" t="s">
        <v>5629</v>
      </c>
      <c r="B452" s="2">
        <v>533.070875</v>
      </c>
      <c r="C452" s="2">
        <v>484.8915</v>
      </c>
      <c r="D452" s="2">
        <f t="shared" si="7"/>
        <v>1.0993611457408512</v>
      </c>
      <c r="E452" s="10">
        <v>0.04803646221620761</v>
      </c>
      <c r="F452" s="12">
        <v>0.042</v>
      </c>
      <c r="G452" s="4">
        <v>503.31525</v>
      </c>
      <c r="H452" s="4">
        <v>481.66175</v>
      </c>
      <c r="I452" s="4">
        <v>0.956978256</v>
      </c>
      <c r="J452" s="4">
        <v>0.227233748</v>
      </c>
      <c r="K452" s="7" t="s">
        <v>5168</v>
      </c>
      <c r="L452" t="s">
        <v>5630</v>
      </c>
      <c r="M452" t="s">
        <v>5631</v>
      </c>
      <c r="N452" t="s">
        <v>5632</v>
      </c>
    </row>
    <row r="453" spans="1:14" ht="12.75">
      <c r="A453" t="s">
        <v>3893</v>
      </c>
      <c r="B453" s="2">
        <v>465.12675</v>
      </c>
      <c r="C453" s="2">
        <v>497.881375</v>
      </c>
      <c r="D453" s="2">
        <f t="shared" si="7"/>
        <v>0.9342119897535834</v>
      </c>
      <c r="E453" s="10">
        <v>0.019155438077536176</v>
      </c>
      <c r="F453" s="12">
        <v>0.086</v>
      </c>
      <c r="G453" s="4">
        <v>477.543</v>
      </c>
      <c r="H453" s="4">
        <v>512.066625</v>
      </c>
      <c r="I453" s="4">
        <v>1.072294275</v>
      </c>
      <c r="J453" s="4">
        <v>0.05620269</v>
      </c>
      <c r="K453" s="7" t="s">
        <v>5168</v>
      </c>
      <c r="L453" t="s">
        <v>3894</v>
      </c>
      <c r="M453" t="s">
        <v>3895</v>
      </c>
      <c r="N453" t="s">
        <v>3896</v>
      </c>
    </row>
    <row r="454" spans="1:14" ht="12.75">
      <c r="A454" t="s">
        <v>2039</v>
      </c>
      <c r="B454" s="2">
        <v>345.6295</v>
      </c>
      <c r="C454" s="2">
        <v>441.603875</v>
      </c>
      <c r="D454" s="2">
        <f t="shared" si="7"/>
        <v>0.7826686303420685</v>
      </c>
      <c r="E454" s="10">
        <v>0.004741805482021563</v>
      </c>
      <c r="F454" s="12">
        <v>0.022</v>
      </c>
      <c r="G454" s="4">
        <v>400.21925</v>
      </c>
      <c r="H454" s="4">
        <v>507.8</v>
      </c>
      <c r="I454" s="4">
        <v>1.268804537</v>
      </c>
      <c r="J454" s="4">
        <v>0.075543011</v>
      </c>
      <c r="K454" s="7" t="s">
        <v>5168</v>
      </c>
      <c r="L454" t="s">
        <v>2040</v>
      </c>
      <c r="M454" t="s">
        <v>2041</v>
      </c>
      <c r="N454" t="s">
        <v>2042</v>
      </c>
    </row>
    <row r="455" spans="1:14" ht="12.75">
      <c r="A455" t="s">
        <v>3019</v>
      </c>
      <c r="B455" s="2">
        <v>301.247375</v>
      </c>
      <c r="C455" s="2">
        <v>336.562625</v>
      </c>
      <c r="D455" s="2">
        <f t="shared" si="7"/>
        <v>0.8950707910600589</v>
      </c>
      <c r="E455" s="10">
        <v>0.047736247585500415</v>
      </c>
      <c r="F455" s="12">
        <v>0.061</v>
      </c>
      <c r="G455" s="4">
        <v>314.647</v>
      </c>
      <c r="H455" s="4">
        <v>354.0155</v>
      </c>
      <c r="I455" s="4">
        <v>1.125119578</v>
      </c>
      <c r="J455" s="4">
        <v>0.132319156</v>
      </c>
      <c r="K455" s="7" t="s">
        <v>5168</v>
      </c>
      <c r="L455" t="s">
        <v>2040</v>
      </c>
      <c r="M455" t="s">
        <v>3020</v>
      </c>
      <c r="N455" t="s">
        <v>2042</v>
      </c>
    </row>
    <row r="456" spans="1:14" ht="12.75">
      <c r="A456" t="s">
        <v>5080</v>
      </c>
      <c r="B456" s="2">
        <v>561.083375</v>
      </c>
      <c r="C456" s="2">
        <v>529.557625</v>
      </c>
      <c r="D456" s="2">
        <f t="shared" si="7"/>
        <v>1.0595322369307778</v>
      </c>
      <c r="E456" s="10">
        <v>0.01227885309999138</v>
      </c>
      <c r="F456" s="12">
        <v>0.046</v>
      </c>
      <c r="G456" s="4">
        <v>551.61175</v>
      </c>
      <c r="H456" s="4">
        <v>523.756125</v>
      </c>
      <c r="I456" s="4">
        <v>0.949501393</v>
      </c>
      <c r="J456" s="4">
        <v>0.009894349</v>
      </c>
      <c r="L456" t="s">
        <v>5081</v>
      </c>
      <c r="M456" t="s">
        <v>5082</v>
      </c>
      <c r="N456" t="s">
        <v>5083</v>
      </c>
    </row>
    <row r="457" spans="1:14" ht="12.75">
      <c r="A457" t="s">
        <v>2890</v>
      </c>
      <c r="B457" s="2">
        <v>554.30825</v>
      </c>
      <c r="C457" s="2">
        <v>661.087125</v>
      </c>
      <c r="D457" s="2">
        <f t="shared" si="7"/>
        <v>0.8384798750996701</v>
      </c>
      <c r="E457" s="10">
        <v>0.024983138971778382</v>
      </c>
      <c r="F457" s="12">
        <v>0.017</v>
      </c>
      <c r="G457" s="4">
        <v>680.762375</v>
      </c>
      <c r="H457" s="4">
        <v>732.612375</v>
      </c>
      <c r="I457" s="4">
        <v>1.076164609</v>
      </c>
      <c r="J457" s="4">
        <v>0.298764748</v>
      </c>
      <c r="K457" s="7" t="s">
        <v>5168</v>
      </c>
      <c r="L457" t="s">
        <v>2891</v>
      </c>
      <c r="M457" t="s">
        <v>2892</v>
      </c>
      <c r="N457" t="s">
        <v>2893</v>
      </c>
    </row>
    <row r="458" spans="1:14" ht="12.75">
      <c r="A458" t="s">
        <v>1385</v>
      </c>
      <c r="B458" s="2">
        <v>472.953</v>
      </c>
      <c r="C458" s="2">
        <v>722.321875</v>
      </c>
      <c r="D458" s="2">
        <f t="shared" si="7"/>
        <v>0.6547676546553433</v>
      </c>
      <c r="E458" s="10">
        <v>0.01386757763547787</v>
      </c>
      <c r="F458" s="12">
        <v>0</v>
      </c>
      <c r="G458" s="4">
        <v>518.5975</v>
      </c>
      <c r="H458" s="4">
        <v>719.17225</v>
      </c>
      <c r="I458" s="4">
        <v>1.38676382</v>
      </c>
      <c r="J458" s="4">
        <v>0.024862692</v>
      </c>
      <c r="L458" t="s">
        <v>1386</v>
      </c>
      <c r="M458" t="s">
        <v>1387</v>
      </c>
      <c r="N458" t="s">
        <v>1388</v>
      </c>
    </row>
    <row r="459" spans="1:14" ht="12.75">
      <c r="A459" t="s">
        <v>5699</v>
      </c>
      <c r="B459" s="2">
        <v>320.44025</v>
      </c>
      <c r="C459" s="2">
        <v>288.161625</v>
      </c>
      <c r="D459" s="2">
        <f t="shared" si="7"/>
        <v>1.1120156960525192</v>
      </c>
      <c r="E459" s="10">
        <v>0.0021865887417683787</v>
      </c>
      <c r="F459" s="12">
        <v>0.105</v>
      </c>
      <c r="G459" s="4">
        <v>309.145125</v>
      </c>
      <c r="H459" s="4">
        <v>284.298</v>
      </c>
      <c r="I459" s="4">
        <v>0.919626341</v>
      </c>
      <c r="J459" s="4">
        <v>0.011477337</v>
      </c>
      <c r="L459" t="s">
        <v>5700</v>
      </c>
      <c r="M459" t="s">
        <v>5701</v>
      </c>
      <c r="N459" t="s">
        <v>5702</v>
      </c>
    </row>
    <row r="460" spans="1:14" ht="12.75">
      <c r="A460" t="s">
        <v>2242</v>
      </c>
      <c r="B460" s="2">
        <v>320.776375</v>
      </c>
      <c r="C460" s="2">
        <v>289.92825</v>
      </c>
      <c r="D460" s="2">
        <f t="shared" si="7"/>
        <v>1.1063991694496826</v>
      </c>
      <c r="E460" s="10">
        <v>0.007679613603779836</v>
      </c>
      <c r="F460" s="12">
        <v>0.069</v>
      </c>
      <c r="G460" s="4">
        <v>303.867875</v>
      </c>
      <c r="H460" s="4">
        <v>286.086875</v>
      </c>
      <c r="I460" s="4">
        <v>0.941484436</v>
      </c>
      <c r="J460" s="4">
        <v>0.038227796</v>
      </c>
      <c r="L460" t="s">
        <v>2243</v>
      </c>
      <c r="M460" t="s">
        <v>2244</v>
      </c>
      <c r="N460" t="s">
        <v>2245</v>
      </c>
    </row>
    <row r="461" spans="1:14" ht="12.75">
      <c r="A461" t="s">
        <v>1640</v>
      </c>
      <c r="B461" s="2">
        <v>501.37475</v>
      </c>
      <c r="C461" s="2">
        <v>461.00825</v>
      </c>
      <c r="D461" s="2">
        <f t="shared" si="7"/>
        <v>1.0875613397374126</v>
      </c>
      <c r="E461" s="10">
        <v>0.006169697009893441</v>
      </c>
      <c r="F461" s="12">
        <v>0.039</v>
      </c>
      <c r="G461" s="4">
        <v>471.523875</v>
      </c>
      <c r="H461" s="4">
        <v>454.047875</v>
      </c>
      <c r="I461" s="4">
        <v>0.96293719</v>
      </c>
      <c r="J461" s="4">
        <v>0.237953497</v>
      </c>
      <c r="K461" s="7" t="s">
        <v>5168</v>
      </c>
      <c r="L461" t="s">
        <v>1641</v>
      </c>
      <c r="M461" t="s">
        <v>1642</v>
      </c>
      <c r="N461" t="s">
        <v>1643</v>
      </c>
    </row>
    <row r="462" spans="1:14" ht="12.75">
      <c r="A462" t="s">
        <v>1431</v>
      </c>
      <c r="B462" s="2">
        <v>270.044125</v>
      </c>
      <c r="C462" s="2">
        <v>399.37675</v>
      </c>
      <c r="D462" s="2">
        <f t="shared" si="7"/>
        <v>0.6761638603148531</v>
      </c>
      <c r="E462" s="10">
        <v>0.0342195797190537</v>
      </c>
      <c r="F462" s="12">
        <v>0.026</v>
      </c>
      <c r="G462" s="4">
        <v>299.281375</v>
      </c>
      <c r="H462" s="4">
        <v>384.905125</v>
      </c>
      <c r="I462" s="4">
        <v>1.286097823</v>
      </c>
      <c r="J462" s="4">
        <v>0.064557282</v>
      </c>
      <c r="K462" s="7" t="s">
        <v>5168</v>
      </c>
      <c r="L462" t="s">
        <v>1432</v>
      </c>
      <c r="M462" t="s">
        <v>1433</v>
      </c>
      <c r="N462" t="s">
        <v>1434</v>
      </c>
    </row>
    <row r="463" spans="1:14" ht="12.75">
      <c r="A463" t="s">
        <v>3063</v>
      </c>
      <c r="B463" s="2">
        <v>353.529875</v>
      </c>
      <c r="C463" s="2">
        <v>394.024375</v>
      </c>
      <c r="D463" s="2">
        <f t="shared" si="7"/>
        <v>0.8972284392304409</v>
      </c>
      <c r="E463" s="10">
        <v>0.045062165335970246</v>
      </c>
      <c r="F463" s="12">
        <v>0.096</v>
      </c>
      <c r="G463" s="4">
        <v>354.7295</v>
      </c>
      <c r="H463" s="4">
        <v>418.716125</v>
      </c>
      <c r="I463" s="4">
        <v>1.18038146</v>
      </c>
      <c r="J463" s="4">
        <v>0.075402365</v>
      </c>
      <c r="K463" s="7" t="s">
        <v>5168</v>
      </c>
      <c r="L463" t="s">
        <v>3064</v>
      </c>
      <c r="M463" t="s">
        <v>3065</v>
      </c>
      <c r="N463" t="s">
        <v>3066</v>
      </c>
    </row>
    <row r="464" spans="1:14" ht="12.75">
      <c r="A464" t="s">
        <v>5015</v>
      </c>
      <c r="B464" s="2">
        <v>327.34</v>
      </c>
      <c r="C464" s="2">
        <v>310.461125</v>
      </c>
      <c r="D464" s="2">
        <f t="shared" si="7"/>
        <v>1.0543671127906915</v>
      </c>
      <c r="E464" s="10">
        <v>0.04575974535734943</v>
      </c>
      <c r="F464" s="12">
        <v>0.062</v>
      </c>
      <c r="G464" s="4">
        <v>318.47575</v>
      </c>
      <c r="H464" s="4">
        <v>311.467</v>
      </c>
      <c r="I464" s="4">
        <v>0.97799283</v>
      </c>
      <c r="J464" s="4">
        <v>0.42374891</v>
      </c>
      <c r="K464" s="7" t="s">
        <v>5168</v>
      </c>
      <c r="L464" t="s">
        <v>5016</v>
      </c>
      <c r="M464" t="s">
        <v>5017</v>
      </c>
      <c r="N464" t="s">
        <v>5018</v>
      </c>
    </row>
    <row r="465" spans="1:14" ht="12.75">
      <c r="A465" t="s">
        <v>1910</v>
      </c>
      <c r="B465" s="2">
        <v>268.25675</v>
      </c>
      <c r="C465" s="2">
        <v>359.883875</v>
      </c>
      <c r="D465" s="2">
        <f t="shared" si="7"/>
        <v>0.7453980815339393</v>
      </c>
      <c r="E465" s="10">
        <v>0.010066617501933656</v>
      </c>
      <c r="F465" s="12">
        <v>0.064</v>
      </c>
      <c r="G465" s="4">
        <v>281.84725</v>
      </c>
      <c r="H465" s="4">
        <v>345.546875</v>
      </c>
      <c r="I465" s="4">
        <v>1.226007616</v>
      </c>
      <c r="J465" s="4">
        <v>0.072666701</v>
      </c>
      <c r="K465" s="7" t="s">
        <v>5168</v>
      </c>
      <c r="L465" t="s">
        <v>1911</v>
      </c>
      <c r="M465" t="s">
        <v>1912</v>
      </c>
      <c r="N465" t="s">
        <v>1913</v>
      </c>
    </row>
    <row r="466" spans="1:14" ht="12.75">
      <c r="A466" t="s">
        <v>5394</v>
      </c>
      <c r="B466" s="2">
        <v>357.43325</v>
      </c>
      <c r="C466" s="2">
        <v>330.09425</v>
      </c>
      <c r="D466" s="2">
        <f t="shared" si="7"/>
        <v>1.082821800137385</v>
      </c>
      <c r="E466" s="10">
        <v>0.012691589294772983</v>
      </c>
      <c r="F466" s="12">
        <v>0.039</v>
      </c>
      <c r="G466" s="4">
        <v>356.750125</v>
      </c>
      <c r="H466" s="4">
        <v>332.327125</v>
      </c>
      <c r="I466" s="4">
        <v>0.931540318</v>
      </c>
      <c r="J466" s="4">
        <v>0.061408022</v>
      </c>
      <c r="K466" s="7" t="s">
        <v>5168</v>
      </c>
      <c r="L466" t="s">
        <v>5395</v>
      </c>
      <c r="M466" t="s">
        <v>5396</v>
      </c>
      <c r="N466" t="s">
        <v>5397</v>
      </c>
    </row>
    <row r="467" spans="1:14" ht="12.75">
      <c r="A467" t="s">
        <v>5582</v>
      </c>
      <c r="B467" s="2">
        <v>355.375125</v>
      </c>
      <c r="C467" s="2">
        <v>323.727375</v>
      </c>
      <c r="D467" s="2">
        <f t="shared" si="7"/>
        <v>1.0977604998650485</v>
      </c>
      <c r="E467" s="10">
        <v>0.004988810348139729</v>
      </c>
      <c r="F467" s="12">
        <v>0.042</v>
      </c>
      <c r="G467" s="4">
        <v>350.151375</v>
      </c>
      <c r="H467" s="4">
        <v>315.888</v>
      </c>
      <c r="I467" s="4">
        <v>0.902146964</v>
      </c>
      <c r="J467" s="4">
        <v>0.010431461</v>
      </c>
      <c r="L467" t="s">
        <v>5583</v>
      </c>
      <c r="M467" t="s">
        <v>5584</v>
      </c>
      <c r="N467" t="s">
        <v>5585</v>
      </c>
    </row>
    <row r="468" spans="1:14" ht="12.75">
      <c r="A468" t="s">
        <v>5087</v>
      </c>
      <c r="B468" s="2">
        <v>352.387375</v>
      </c>
      <c r="C468" s="2">
        <v>332.57025</v>
      </c>
      <c r="D468" s="2">
        <f t="shared" si="7"/>
        <v>1.0595877863398786</v>
      </c>
      <c r="E468" s="10">
        <v>0.04461603106133798</v>
      </c>
      <c r="F468" s="12">
        <v>0.085</v>
      </c>
      <c r="G468" s="4">
        <v>350.593625</v>
      </c>
      <c r="H468" s="4">
        <v>329.635125</v>
      </c>
      <c r="I468" s="4">
        <v>0.940219963</v>
      </c>
      <c r="J468" s="4">
        <v>0.010313207</v>
      </c>
      <c r="L468" t="s">
        <v>5088</v>
      </c>
      <c r="M468" t="s">
        <v>5089</v>
      </c>
      <c r="N468" t="s">
        <v>5090</v>
      </c>
    </row>
    <row r="469" spans="1:14" ht="12.75">
      <c r="A469" t="s">
        <v>978</v>
      </c>
      <c r="B469" s="2">
        <v>531.597625</v>
      </c>
      <c r="C469" s="2">
        <v>575.62425</v>
      </c>
      <c r="D469" s="2">
        <f t="shared" si="7"/>
        <v>0.9235149926362554</v>
      </c>
      <c r="E469" s="10">
        <v>0.02377768157166055</v>
      </c>
      <c r="F469" s="12">
        <v>0</v>
      </c>
      <c r="G469" s="4">
        <v>547.1215</v>
      </c>
      <c r="H469" s="4">
        <v>566.765375</v>
      </c>
      <c r="I469" s="4">
        <v>1.035904045</v>
      </c>
      <c r="J469" s="4">
        <v>0.286817383</v>
      </c>
      <c r="K469" s="7" t="s">
        <v>5168</v>
      </c>
      <c r="L469" t="s">
        <v>979</v>
      </c>
      <c r="M469" t="s">
        <v>980</v>
      </c>
      <c r="N469" t="s">
        <v>981</v>
      </c>
    </row>
    <row r="470" spans="1:14" ht="12.75">
      <c r="A470" t="s">
        <v>3169</v>
      </c>
      <c r="B470" s="2">
        <v>409.478375</v>
      </c>
      <c r="C470" s="2">
        <v>362.993375</v>
      </c>
      <c r="D470" s="2">
        <f t="shared" si="7"/>
        <v>1.128060188426304</v>
      </c>
      <c r="E470" s="10">
        <v>0.03610869190796341</v>
      </c>
      <c r="F470" s="12">
        <v>0</v>
      </c>
      <c r="G470" s="4">
        <v>396.293625</v>
      </c>
      <c r="H470" s="4">
        <v>353.040875</v>
      </c>
      <c r="I470" s="4">
        <v>0.890856811</v>
      </c>
      <c r="J470" s="4">
        <v>0.087972778</v>
      </c>
      <c r="K470" s="7" t="s">
        <v>5168</v>
      </c>
      <c r="L470" t="s">
        <v>3170</v>
      </c>
      <c r="M470" t="s">
        <v>3171</v>
      </c>
      <c r="N470" t="s">
        <v>3172</v>
      </c>
    </row>
    <row r="471" spans="1:14" ht="12.75">
      <c r="A471" t="s">
        <v>1860</v>
      </c>
      <c r="B471" s="2">
        <v>362.6425</v>
      </c>
      <c r="C471" s="2">
        <v>498.85025</v>
      </c>
      <c r="D471" s="2">
        <f t="shared" si="7"/>
        <v>0.72695663678629</v>
      </c>
      <c r="E471" s="10">
        <v>0.0005844401594191803</v>
      </c>
      <c r="F471" s="12">
        <v>0.021</v>
      </c>
      <c r="G471" s="4">
        <v>439.08425</v>
      </c>
      <c r="H471" s="4">
        <v>564.076</v>
      </c>
      <c r="I471" s="4">
        <v>1.284664617</v>
      </c>
      <c r="J471" s="4">
        <v>0.0077897</v>
      </c>
      <c r="L471" t="s">
        <v>1861</v>
      </c>
      <c r="M471" t="s">
        <v>1862</v>
      </c>
      <c r="N471" t="s">
        <v>1863</v>
      </c>
    </row>
    <row r="472" spans="1:14" ht="12.75">
      <c r="A472" t="s">
        <v>4718</v>
      </c>
      <c r="B472" s="2">
        <v>1187.19125</v>
      </c>
      <c r="C472" s="2">
        <v>961.928875</v>
      </c>
      <c r="D472" s="2">
        <f t="shared" si="7"/>
        <v>1.2341777867932284</v>
      </c>
      <c r="E472" s="10">
        <v>0.00012454930979994208</v>
      </c>
      <c r="F472" s="12">
        <v>0.044</v>
      </c>
      <c r="G472" s="4">
        <v>1063.76725</v>
      </c>
      <c r="H472" s="4">
        <v>920.3115</v>
      </c>
      <c r="I472" s="4">
        <v>0.865143667</v>
      </c>
      <c r="J472" s="4">
        <v>0.010270072</v>
      </c>
      <c r="L472" t="s">
        <v>4719</v>
      </c>
      <c r="M472" t="s">
        <v>4720</v>
      </c>
      <c r="N472" t="s">
        <v>4721</v>
      </c>
    </row>
    <row r="473" spans="1:14" ht="12.75">
      <c r="A473" t="s">
        <v>4263</v>
      </c>
      <c r="B473" s="2">
        <v>402.87425</v>
      </c>
      <c r="C473" s="2">
        <v>340.6845</v>
      </c>
      <c r="D473" s="2">
        <f t="shared" si="7"/>
        <v>1.1825435263418207</v>
      </c>
      <c r="E473" s="10">
        <v>0.04510543191557932</v>
      </c>
      <c r="F473" s="12">
        <v>0.092</v>
      </c>
      <c r="G473" s="4">
        <v>336.561875</v>
      </c>
      <c r="H473" s="4">
        <v>330.827125</v>
      </c>
      <c r="I473" s="4">
        <v>0.982960785</v>
      </c>
      <c r="J473" s="4">
        <v>0.826778204</v>
      </c>
      <c r="K473" s="7" t="s">
        <v>5168</v>
      </c>
      <c r="L473" t="s">
        <v>4264</v>
      </c>
      <c r="M473" t="s">
        <v>4265</v>
      </c>
      <c r="N473" t="s">
        <v>4266</v>
      </c>
    </row>
    <row r="474" spans="1:14" ht="12.75">
      <c r="A474" t="s">
        <v>1290</v>
      </c>
      <c r="B474" s="2">
        <v>456.71225</v>
      </c>
      <c r="C474" s="2">
        <v>429.57725</v>
      </c>
      <c r="D474" s="2">
        <f t="shared" si="7"/>
        <v>1.0631667528948519</v>
      </c>
      <c r="E474" s="10">
        <v>0.04574605158533806</v>
      </c>
      <c r="F474" s="12">
        <v>0.022</v>
      </c>
      <c r="G474" s="4">
        <v>463.530875</v>
      </c>
      <c r="H474" s="4">
        <v>435.83525</v>
      </c>
      <c r="I474" s="4">
        <v>0.940250744</v>
      </c>
      <c r="J474" s="4">
        <v>0.154302528</v>
      </c>
      <c r="K474" s="7" t="s">
        <v>5168</v>
      </c>
      <c r="L474" t="s">
        <v>1291</v>
      </c>
      <c r="M474" t="s">
        <v>1292</v>
      </c>
      <c r="N474" t="s">
        <v>1293</v>
      </c>
    </row>
    <row r="475" spans="1:14" ht="12.75">
      <c r="A475" t="s">
        <v>3529</v>
      </c>
      <c r="B475" s="2">
        <v>628.1195</v>
      </c>
      <c r="C475" s="2">
        <v>687.27</v>
      </c>
      <c r="D475" s="2">
        <f t="shared" si="7"/>
        <v>0.9139341161406725</v>
      </c>
      <c r="E475" s="10">
        <v>0.04283225567962626</v>
      </c>
      <c r="F475" s="12">
        <v>0.055</v>
      </c>
      <c r="G475" s="4">
        <v>618.32325</v>
      </c>
      <c r="H475" s="4">
        <v>676.891625</v>
      </c>
      <c r="I475" s="4">
        <v>1.094721289</v>
      </c>
      <c r="J475" s="4">
        <v>0.002070739</v>
      </c>
      <c r="L475" t="s">
        <v>3530</v>
      </c>
      <c r="M475" t="s">
        <v>3531</v>
      </c>
      <c r="N475" t="s">
        <v>3532</v>
      </c>
    </row>
    <row r="476" spans="1:14" ht="12.75">
      <c r="A476" t="s">
        <v>4</v>
      </c>
      <c r="B476" s="2">
        <v>3060.23</v>
      </c>
      <c r="C476" s="2">
        <v>3609.265</v>
      </c>
      <c r="D476" s="2">
        <f t="shared" si="7"/>
        <v>0.8478817709422833</v>
      </c>
      <c r="E476" s="10">
        <v>0.03326924877224463</v>
      </c>
      <c r="F476" s="12">
        <v>0.045</v>
      </c>
      <c r="G476" s="4">
        <v>3437.67</v>
      </c>
      <c r="H476" s="4">
        <v>3868.99875</v>
      </c>
      <c r="I476" s="4">
        <v>1.125471249</v>
      </c>
      <c r="J476" s="4">
        <v>0.229305815</v>
      </c>
      <c r="K476" s="7" t="s">
        <v>5168</v>
      </c>
      <c r="L476" t="s">
        <v>5</v>
      </c>
      <c r="M476" t="s">
        <v>6</v>
      </c>
      <c r="N476" t="s">
        <v>7</v>
      </c>
    </row>
    <row r="477" spans="1:14" ht="12.75">
      <c r="A477" t="s">
        <v>1367</v>
      </c>
      <c r="B477" s="2">
        <v>288.932875</v>
      </c>
      <c r="C477" s="2">
        <v>445.18725</v>
      </c>
      <c r="D477" s="2">
        <f t="shared" si="7"/>
        <v>0.6490142630994037</v>
      </c>
      <c r="E477" s="10">
        <v>0.014788915607079903</v>
      </c>
      <c r="F477" s="12">
        <v>0.028</v>
      </c>
      <c r="G477" s="4">
        <v>338.514375</v>
      </c>
      <c r="H477" s="4">
        <v>433.63375</v>
      </c>
      <c r="I477" s="4">
        <v>1.280990652</v>
      </c>
      <c r="J477" s="4">
        <v>0.104766558</v>
      </c>
      <c r="K477" s="7" t="s">
        <v>5168</v>
      </c>
      <c r="L477" t="s">
        <v>1368</v>
      </c>
      <c r="M477" t="s">
        <v>1369</v>
      </c>
      <c r="N477" t="s">
        <v>1370</v>
      </c>
    </row>
    <row r="478" spans="1:14" ht="12.75">
      <c r="A478" t="s">
        <v>4087</v>
      </c>
      <c r="B478" s="2">
        <v>403.470125</v>
      </c>
      <c r="C478" s="2">
        <v>348.008875</v>
      </c>
      <c r="D478" s="2">
        <f t="shared" si="7"/>
        <v>1.1593673437207601</v>
      </c>
      <c r="E478" s="10">
        <v>0.020768744457952654</v>
      </c>
      <c r="F478" s="12">
        <v>0.049</v>
      </c>
      <c r="G478" s="4">
        <v>400.032125</v>
      </c>
      <c r="H478" s="4">
        <v>348.68225</v>
      </c>
      <c r="I478" s="4">
        <v>0.871635622</v>
      </c>
      <c r="J478" s="4">
        <v>0.017540319</v>
      </c>
      <c r="L478" t="s">
        <v>4088</v>
      </c>
      <c r="M478" t="s">
        <v>4089</v>
      </c>
      <c r="N478" t="s">
        <v>4090</v>
      </c>
    </row>
    <row r="479" spans="1:14" ht="12.75">
      <c r="A479" t="s">
        <v>4451</v>
      </c>
      <c r="B479" s="2">
        <v>384.220125</v>
      </c>
      <c r="C479" s="2">
        <v>357.718625</v>
      </c>
      <c r="D479" s="2">
        <f t="shared" si="7"/>
        <v>1.0740847642473188</v>
      </c>
      <c r="E479" s="10">
        <v>0.0069531519432748465</v>
      </c>
      <c r="F479" s="12">
        <v>0.017</v>
      </c>
      <c r="G479" s="4">
        <v>378.129625</v>
      </c>
      <c r="H479" s="4">
        <v>355.035375</v>
      </c>
      <c r="I479" s="4">
        <v>0.938925045</v>
      </c>
      <c r="J479" s="4">
        <v>0.043596518</v>
      </c>
      <c r="L479" t="s">
        <v>4452</v>
      </c>
      <c r="M479" t="s">
        <v>4453</v>
      </c>
      <c r="N479" t="s">
        <v>4454</v>
      </c>
    </row>
    <row r="480" spans="1:14" ht="12.75">
      <c r="A480" t="s">
        <v>5131</v>
      </c>
      <c r="B480" s="2">
        <v>454.562</v>
      </c>
      <c r="C480" s="2">
        <v>428.21175</v>
      </c>
      <c r="D480" s="2">
        <f t="shared" si="7"/>
        <v>1.0615355603857204</v>
      </c>
      <c r="E480" s="10">
        <v>0.006240759965557242</v>
      </c>
      <c r="F480" s="12">
        <v>0.026</v>
      </c>
      <c r="G480" s="4">
        <v>455.769125</v>
      </c>
      <c r="H480" s="4">
        <v>419.868</v>
      </c>
      <c r="I480" s="4">
        <v>0.921229581</v>
      </c>
      <c r="J480" s="4">
        <v>0.00191897</v>
      </c>
      <c r="L480" t="s">
        <v>5132</v>
      </c>
      <c r="M480" t="s">
        <v>5133</v>
      </c>
      <c r="N480" t="s">
        <v>5134</v>
      </c>
    </row>
    <row r="481" spans="1:14" ht="12.75">
      <c r="A481" t="s">
        <v>26</v>
      </c>
      <c r="B481" s="2">
        <v>531.809125</v>
      </c>
      <c r="C481" s="2">
        <v>626.729625</v>
      </c>
      <c r="D481" s="2">
        <f t="shared" si="7"/>
        <v>0.8485463328783922</v>
      </c>
      <c r="E481" s="10">
        <v>0.0022965580035713374</v>
      </c>
      <c r="F481" s="12">
        <v>0.057</v>
      </c>
      <c r="G481" s="4">
        <v>562.3245</v>
      </c>
      <c r="H481" s="4">
        <v>606.80025</v>
      </c>
      <c r="I481" s="4">
        <v>1.079092677</v>
      </c>
      <c r="J481" s="4">
        <v>0.135266399</v>
      </c>
      <c r="K481" s="7" t="s">
        <v>5168</v>
      </c>
      <c r="L481" t="s">
        <v>27</v>
      </c>
      <c r="M481" t="s">
        <v>28</v>
      </c>
      <c r="N481" t="s">
        <v>29</v>
      </c>
    </row>
    <row r="482" spans="1:14" ht="12.75">
      <c r="A482" t="s">
        <v>5548</v>
      </c>
      <c r="B482" s="2">
        <v>630.193</v>
      </c>
      <c r="C482" s="2">
        <v>574.465625</v>
      </c>
      <c r="D482" s="2">
        <f t="shared" si="7"/>
        <v>1.0970073274619345</v>
      </c>
      <c r="E482" s="10">
        <v>0.035607168859943646</v>
      </c>
      <c r="F482" s="12">
        <v>0.03</v>
      </c>
      <c r="G482" s="4">
        <v>572.122375</v>
      </c>
      <c r="H482" s="4">
        <v>564.573125</v>
      </c>
      <c r="I482" s="4">
        <v>0.986804833</v>
      </c>
      <c r="J482" s="4">
        <v>0.655035985</v>
      </c>
      <c r="K482" s="7" t="s">
        <v>5168</v>
      </c>
      <c r="L482" t="s">
        <v>5549</v>
      </c>
      <c r="M482" t="s">
        <v>5550</v>
      </c>
      <c r="N482" t="s">
        <v>5551</v>
      </c>
    </row>
    <row r="483" spans="1:14" ht="12.75">
      <c r="A483" t="s">
        <v>1443</v>
      </c>
      <c r="B483" s="2">
        <v>316.721</v>
      </c>
      <c r="C483" s="2">
        <v>464.860125</v>
      </c>
      <c r="D483" s="2">
        <f t="shared" si="7"/>
        <v>0.6813253771766292</v>
      </c>
      <c r="E483" s="10">
        <v>0.008363151350842785</v>
      </c>
      <c r="F483" s="12">
        <v>0.032</v>
      </c>
      <c r="G483" s="4">
        <v>353.665125</v>
      </c>
      <c r="H483" s="4">
        <v>467.624875</v>
      </c>
      <c r="I483" s="4">
        <v>1.322225014</v>
      </c>
      <c r="J483" s="4">
        <v>0.048518936</v>
      </c>
      <c r="L483" t="s">
        <v>1444</v>
      </c>
      <c r="M483" t="s">
        <v>1445</v>
      </c>
      <c r="N483" t="s">
        <v>1446</v>
      </c>
    </row>
    <row r="484" spans="1:14" ht="12.75">
      <c r="A484" t="s">
        <v>4307</v>
      </c>
      <c r="B484" s="2">
        <v>864.980375</v>
      </c>
      <c r="C484" s="2">
        <v>727.957</v>
      </c>
      <c r="D484" s="2">
        <f t="shared" si="7"/>
        <v>1.18823003968641</v>
      </c>
      <c r="E484" s="10">
        <v>0.037021031250900456</v>
      </c>
      <c r="F484" s="12">
        <v>0.021</v>
      </c>
      <c r="G484" s="4">
        <v>837.5065</v>
      </c>
      <c r="H484" s="4">
        <v>718.7905</v>
      </c>
      <c r="I484" s="4">
        <v>0.858250652</v>
      </c>
      <c r="J484" s="4">
        <v>0.008358284</v>
      </c>
      <c r="L484" t="s">
        <v>4308</v>
      </c>
      <c r="M484" t="s">
        <v>4309</v>
      </c>
      <c r="N484" t="s">
        <v>4310</v>
      </c>
    </row>
    <row r="485" spans="1:14" ht="12.75">
      <c r="A485" t="s">
        <v>1143</v>
      </c>
      <c r="B485" s="2">
        <v>328.0031</v>
      </c>
      <c r="C485" s="2">
        <v>576.685</v>
      </c>
      <c r="D485" s="2">
        <f t="shared" si="7"/>
        <v>0.5687734204981924</v>
      </c>
      <c r="E485" s="10">
        <v>0.012966651250493962</v>
      </c>
      <c r="F485" s="12">
        <v>0.062</v>
      </c>
      <c r="G485" s="4">
        <v>362.723375</v>
      </c>
      <c r="H485" s="4">
        <v>594.753375</v>
      </c>
      <c r="I485" s="4">
        <v>1.639688578</v>
      </c>
      <c r="J485" s="4">
        <v>0.015730684</v>
      </c>
      <c r="L485" t="s">
        <v>1144</v>
      </c>
      <c r="M485" t="s">
        <v>1145</v>
      </c>
      <c r="N485" t="s">
        <v>1146</v>
      </c>
    </row>
    <row r="486" spans="1:14" ht="12.75">
      <c r="A486" t="s">
        <v>1761</v>
      </c>
      <c r="B486" s="2">
        <v>424.13525</v>
      </c>
      <c r="C486" s="2">
        <v>388.62625</v>
      </c>
      <c r="D486" s="2">
        <f t="shared" si="7"/>
        <v>1.0913705649065135</v>
      </c>
      <c r="E486" s="10">
        <v>0.030427074632908755</v>
      </c>
      <c r="F486" s="12">
        <v>0.036</v>
      </c>
      <c r="G486" s="4">
        <v>421.292</v>
      </c>
      <c r="H486" s="4">
        <v>370.713625</v>
      </c>
      <c r="I486" s="4">
        <v>0.879944611</v>
      </c>
      <c r="J486" s="4">
        <v>0.009634281</v>
      </c>
      <c r="L486" t="s">
        <v>1762</v>
      </c>
      <c r="M486" t="s">
        <v>1763</v>
      </c>
      <c r="N486" t="s">
        <v>1764</v>
      </c>
    </row>
    <row r="487" spans="1:14" ht="12.75">
      <c r="A487" t="s">
        <v>3103</v>
      </c>
      <c r="B487" s="2">
        <v>450.03075</v>
      </c>
      <c r="C487" s="2">
        <v>500.47975</v>
      </c>
      <c r="D487" s="2">
        <f t="shared" si="7"/>
        <v>0.8991987188292833</v>
      </c>
      <c r="E487" s="10">
        <v>0.04121044497814839</v>
      </c>
      <c r="F487" s="12">
        <v>0.048</v>
      </c>
      <c r="G487" s="4">
        <v>466.108125</v>
      </c>
      <c r="H487" s="4">
        <v>502.19775</v>
      </c>
      <c r="I487" s="4">
        <v>1.077427582</v>
      </c>
      <c r="J487" s="4">
        <v>0.05069957</v>
      </c>
      <c r="K487" s="7" t="s">
        <v>5168</v>
      </c>
      <c r="L487" t="s">
        <v>3104</v>
      </c>
      <c r="M487" t="s">
        <v>3105</v>
      </c>
      <c r="N487" t="s">
        <v>3106</v>
      </c>
    </row>
    <row r="488" spans="1:14" ht="12.75">
      <c r="A488" t="s">
        <v>1191</v>
      </c>
      <c r="B488" s="2">
        <v>970.984125</v>
      </c>
      <c r="C488" s="2">
        <v>1638.3475</v>
      </c>
      <c r="D488" s="2">
        <f t="shared" si="7"/>
        <v>0.5926606687531185</v>
      </c>
      <c r="E488" s="10">
        <v>0.01419083110864471</v>
      </c>
      <c r="F488" s="12">
        <v>0.044</v>
      </c>
      <c r="G488" s="4">
        <v>1227.66275</v>
      </c>
      <c r="H488" s="4">
        <v>1532.5875</v>
      </c>
      <c r="I488" s="4">
        <v>1.24837827</v>
      </c>
      <c r="J488" s="4">
        <v>0.297788942</v>
      </c>
      <c r="K488" s="7" t="s">
        <v>5168</v>
      </c>
      <c r="L488" t="s">
        <v>1192</v>
      </c>
      <c r="M488" t="s">
        <v>1193</v>
      </c>
      <c r="N488" t="s">
        <v>1194</v>
      </c>
    </row>
    <row r="489" spans="1:14" ht="12.75">
      <c r="A489" t="s">
        <v>4918</v>
      </c>
      <c r="B489" s="2">
        <v>1670.049</v>
      </c>
      <c r="C489" s="2">
        <v>825.9395</v>
      </c>
      <c r="D489" s="2">
        <f t="shared" si="7"/>
        <v>2.0219991900133123</v>
      </c>
      <c r="E489" s="10">
        <v>0.0031522532908769036</v>
      </c>
      <c r="F489" s="12">
        <v>0.032</v>
      </c>
      <c r="G489" s="4">
        <v>839.08325</v>
      </c>
      <c r="H489" s="4">
        <v>649.178125</v>
      </c>
      <c r="I489" s="4">
        <v>0.773675467</v>
      </c>
      <c r="J489" s="4">
        <v>0.181133602</v>
      </c>
      <c r="K489" s="7" t="s">
        <v>5168</v>
      </c>
      <c r="L489" t="s">
        <v>4919</v>
      </c>
      <c r="M489" t="s">
        <v>4920</v>
      </c>
      <c r="N489" t="s">
        <v>4921</v>
      </c>
    </row>
    <row r="490" spans="1:14" ht="12.75">
      <c r="A490" t="s">
        <v>3135</v>
      </c>
      <c r="B490" s="2">
        <v>415.089</v>
      </c>
      <c r="C490" s="2">
        <v>368.439625</v>
      </c>
      <c r="D490" s="2">
        <f t="shared" si="7"/>
        <v>1.1266133494734722</v>
      </c>
      <c r="E490" s="10">
        <v>0.03877609078154423</v>
      </c>
      <c r="F490" s="12">
        <v>0.046</v>
      </c>
      <c r="G490" s="4">
        <v>401.83</v>
      </c>
      <c r="H490" s="4">
        <v>362.17775</v>
      </c>
      <c r="I490" s="4">
        <v>0.901320832</v>
      </c>
      <c r="J490" s="4">
        <v>0.050097326</v>
      </c>
      <c r="K490" s="7" t="s">
        <v>5168</v>
      </c>
      <c r="L490" t="s">
        <v>3136</v>
      </c>
      <c r="M490" t="s">
        <v>3137</v>
      </c>
      <c r="N490" t="s">
        <v>3138</v>
      </c>
    </row>
    <row r="491" spans="1:14" ht="12.75">
      <c r="A491" t="s">
        <v>4861</v>
      </c>
      <c r="B491" s="2">
        <v>2311.02375</v>
      </c>
      <c r="C491" s="2">
        <v>1711.3925</v>
      </c>
      <c r="D491" s="2">
        <f t="shared" si="7"/>
        <v>1.3503762287143364</v>
      </c>
      <c r="E491" s="10">
        <v>0.0062091861548674195</v>
      </c>
      <c r="F491" s="12">
        <v>0.058</v>
      </c>
      <c r="G491" s="4">
        <v>2200.23125</v>
      </c>
      <c r="H491" s="4">
        <v>1780.08875</v>
      </c>
      <c r="I491" s="4">
        <v>0.809046208</v>
      </c>
      <c r="J491" s="4">
        <v>0.001301042</v>
      </c>
      <c r="L491" t="s">
        <v>4862</v>
      </c>
      <c r="M491" t="s">
        <v>4863</v>
      </c>
      <c r="N491" t="s">
        <v>4864</v>
      </c>
    </row>
    <row r="492" spans="1:14" ht="12.75">
      <c r="A492" t="s">
        <v>918</v>
      </c>
      <c r="B492" s="2">
        <v>472.944375</v>
      </c>
      <c r="C492" s="2">
        <v>514.219625</v>
      </c>
      <c r="D492" s="2">
        <f t="shared" si="7"/>
        <v>0.9197322544817305</v>
      </c>
      <c r="E492" s="10">
        <v>0.043068557290337255</v>
      </c>
      <c r="F492" s="12">
        <v>0.05</v>
      </c>
      <c r="G492" s="4">
        <v>467.051625</v>
      </c>
      <c r="H492" s="4">
        <v>506.492</v>
      </c>
      <c r="I492" s="4">
        <v>1.084445429</v>
      </c>
      <c r="J492" s="4">
        <v>0.164257473</v>
      </c>
      <c r="K492" s="7" t="s">
        <v>5168</v>
      </c>
      <c r="L492" t="s">
        <v>919</v>
      </c>
      <c r="M492" t="s">
        <v>920</v>
      </c>
      <c r="N492" t="s">
        <v>921</v>
      </c>
    </row>
    <row r="493" spans="1:14" ht="12.75">
      <c r="A493" t="s">
        <v>1135</v>
      </c>
      <c r="B493" s="2">
        <v>262.163175</v>
      </c>
      <c r="C493" s="2">
        <v>464.900625</v>
      </c>
      <c r="D493" s="2">
        <f t="shared" si="7"/>
        <v>0.563912287706647</v>
      </c>
      <c r="E493" s="10">
        <v>0.004901257280341934</v>
      </c>
      <c r="F493" s="12">
        <v>0.036</v>
      </c>
      <c r="G493" s="4">
        <v>300.697375</v>
      </c>
      <c r="H493" s="4">
        <v>489.360125</v>
      </c>
      <c r="I493" s="4">
        <v>1.627417349</v>
      </c>
      <c r="J493" s="4">
        <v>0.0170776</v>
      </c>
      <c r="L493" t="s">
        <v>1136</v>
      </c>
      <c r="M493" t="s">
        <v>1137</v>
      </c>
      <c r="N493" t="s">
        <v>1138</v>
      </c>
    </row>
    <row r="494" spans="1:14" ht="12.75">
      <c r="A494" t="s">
        <v>5995</v>
      </c>
      <c r="B494" s="2">
        <v>409.264</v>
      </c>
      <c r="C494" s="2">
        <v>363.91025</v>
      </c>
      <c r="D494" s="2">
        <f t="shared" si="7"/>
        <v>1.1246289435375894</v>
      </c>
      <c r="E494" s="10">
        <v>0.048330557079778534</v>
      </c>
      <c r="F494" s="12">
        <v>0.036</v>
      </c>
      <c r="G494" s="4">
        <v>394.391375</v>
      </c>
      <c r="H494" s="4">
        <v>336.333375</v>
      </c>
      <c r="I494" s="4">
        <v>0.852790898</v>
      </c>
      <c r="J494" s="4">
        <v>0.002285241</v>
      </c>
      <c r="L494" t="s">
        <v>5996</v>
      </c>
      <c r="M494" t="s">
        <v>5997</v>
      </c>
      <c r="N494" t="s">
        <v>5998</v>
      </c>
    </row>
    <row r="495" spans="1:14" ht="12.75">
      <c r="A495" t="s">
        <v>890</v>
      </c>
      <c r="B495" s="2">
        <v>3188.92625</v>
      </c>
      <c r="C495" s="2">
        <v>3506.18</v>
      </c>
      <c r="D495" s="2">
        <f t="shared" si="7"/>
        <v>0.9095158406014523</v>
      </c>
      <c r="E495" s="10">
        <v>0.022740343319935886</v>
      </c>
      <c r="F495" s="12">
        <v>0.063</v>
      </c>
      <c r="G495" s="4">
        <v>3203.2975</v>
      </c>
      <c r="H495" s="4">
        <v>3496.5875</v>
      </c>
      <c r="I495" s="4">
        <v>1.091558777</v>
      </c>
      <c r="J495" s="4">
        <v>0.14172054</v>
      </c>
      <c r="K495" s="7" t="s">
        <v>5168</v>
      </c>
      <c r="L495" t="s">
        <v>891</v>
      </c>
      <c r="M495" t="s">
        <v>892</v>
      </c>
      <c r="N495" t="s">
        <v>893</v>
      </c>
    </row>
    <row r="496" spans="1:14" ht="12.75">
      <c r="A496" t="s">
        <v>4877</v>
      </c>
      <c r="B496" s="2">
        <v>866.97225</v>
      </c>
      <c r="C496" s="2">
        <v>630.807625</v>
      </c>
      <c r="D496" s="2">
        <f t="shared" si="7"/>
        <v>1.3743845439407933</v>
      </c>
      <c r="E496" s="10">
        <v>0.0025992753670419505</v>
      </c>
      <c r="F496" s="12">
        <v>0.059</v>
      </c>
      <c r="G496" s="4">
        <v>789.409125</v>
      </c>
      <c r="H496" s="4">
        <v>661.53975</v>
      </c>
      <c r="I496" s="4">
        <v>0.838018879</v>
      </c>
      <c r="J496" s="4">
        <v>0.063959636</v>
      </c>
      <c r="K496" s="7" t="s">
        <v>5168</v>
      </c>
      <c r="L496" t="s">
        <v>4878</v>
      </c>
      <c r="M496" t="s">
        <v>4879</v>
      </c>
      <c r="N496" t="s">
        <v>4880</v>
      </c>
    </row>
    <row r="497" spans="1:14" ht="12.75">
      <c r="A497" t="s">
        <v>2795</v>
      </c>
      <c r="B497" s="2">
        <v>1738.8975</v>
      </c>
      <c r="C497" s="2">
        <v>2089.47375</v>
      </c>
      <c r="D497" s="2">
        <f t="shared" si="7"/>
        <v>0.8322179208999395</v>
      </c>
      <c r="E497" s="10">
        <v>0.003628943089434436</v>
      </c>
      <c r="F497" s="12">
        <v>0</v>
      </c>
      <c r="G497" s="4">
        <v>1998.9675</v>
      </c>
      <c r="H497" s="4">
        <v>2303.6725</v>
      </c>
      <c r="I497" s="4">
        <v>1.152431193</v>
      </c>
      <c r="J497" s="4">
        <v>0.01333884</v>
      </c>
      <c r="L497" t="s">
        <v>2796</v>
      </c>
      <c r="M497" t="s">
        <v>2797</v>
      </c>
      <c r="N497" t="s">
        <v>2798</v>
      </c>
    </row>
    <row r="498" spans="1:14" ht="12.75">
      <c r="A498" t="s">
        <v>696</v>
      </c>
      <c r="B498" s="2">
        <v>318.87825</v>
      </c>
      <c r="C498" s="2">
        <v>353.65525</v>
      </c>
      <c r="D498" s="2">
        <f t="shared" si="7"/>
        <v>0.9016641206372589</v>
      </c>
      <c r="E498" s="10">
        <v>0.0017674522184984826</v>
      </c>
      <c r="F498" s="12">
        <v>0.036</v>
      </c>
      <c r="G498" s="4">
        <v>367.32625</v>
      </c>
      <c r="H498" s="4">
        <v>380.7195</v>
      </c>
      <c r="I498" s="4">
        <v>1.036461456</v>
      </c>
      <c r="J498" s="4">
        <v>0.653737551</v>
      </c>
      <c r="K498" s="7" t="s">
        <v>5168</v>
      </c>
      <c r="L498" t="s">
        <v>697</v>
      </c>
      <c r="M498" t="s">
        <v>698</v>
      </c>
      <c r="N498" t="s">
        <v>699</v>
      </c>
    </row>
    <row r="499" spans="1:14" ht="12.75">
      <c r="A499" t="s">
        <v>3226</v>
      </c>
      <c r="B499" s="2">
        <v>386.990625</v>
      </c>
      <c r="C499" s="2">
        <v>342.173625</v>
      </c>
      <c r="D499" s="2">
        <f t="shared" si="7"/>
        <v>1.1309773656575663</v>
      </c>
      <c r="E499" s="10">
        <v>0.01333528004611065</v>
      </c>
      <c r="F499" s="12">
        <v>0.019</v>
      </c>
      <c r="G499" s="4">
        <v>367.816875</v>
      </c>
      <c r="H499" s="4">
        <v>326.38875</v>
      </c>
      <c r="I499" s="4">
        <v>0.887367525</v>
      </c>
      <c r="J499" s="4">
        <v>0.069542207</v>
      </c>
      <c r="K499" s="7" t="s">
        <v>5168</v>
      </c>
      <c r="L499" t="s">
        <v>3227</v>
      </c>
      <c r="M499" t="s">
        <v>3228</v>
      </c>
      <c r="N499" t="s">
        <v>3229</v>
      </c>
    </row>
    <row r="500" spans="1:14" ht="12.75">
      <c r="A500" t="s">
        <v>4928</v>
      </c>
      <c r="B500" s="2">
        <v>984.213875</v>
      </c>
      <c r="C500" s="2">
        <v>436.499</v>
      </c>
      <c r="D500" s="2">
        <f t="shared" si="7"/>
        <v>2.2547906753509173</v>
      </c>
      <c r="E500" s="10">
        <v>0.03851865679989424</v>
      </c>
      <c r="F500" s="12">
        <v>0.012</v>
      </c>
      <c r="G500" s="4">
        <v>445.79825</v>
      </c>
      <c r="H500" s="4">
        <v>398.738</v>
      </c>
      <c r="I500" s="4">
        <v>0.894435992</v>
      </c>
      <c r="J500" s="4">
        <v>0.612251732</v>
      </c>
      <c r="K500" s="7" t="s">
        <v>5168</v>
      </c>
      <c r="L500" t="s">
        <v>4923</v>
      </c>
      <c r="M500" t="s">
        <v>4929</v>
      </c>
      <c r="N500" t="s">
        <v>4925</v>
      </c>
    </row>
    <row r="501" spans="1:14" ht="12.75">
      <c r="A501" t="s">
        <v>71</v>
      </c>
      <c r="B501" s="2">
        <v>372.864</v>
      </c>
      <c r="C501" s="2">
        <v>436.794125</v>
      </c>
      <c r="D501" s="2">
        <f t="shared" si="7"/>
        <v>0.853637855133697</v>
      </c>
      <c r="E501" s="10">
        <v>0.03529701918871181</v>
      </c>
      <c r="F501" s="12">
        <v>0.054</v>
      </c>
      <c r="G501" s="4">
        <v>362.484375</v>
      </c>
      <c r="H501" s="4">
        <v>432.244625</v>
      </c>
      <c r="I501" s="4">
        <v>1.192450364</v>
      </c>
      <c r="J501" s="4">
        <v>0.002534285</v>
      </c>
      <c r="L501" t="s">
        <v>72</v>
      </c>
      <c r="M501" t="s">
        <v>73</v>
      </c>
      <c r="N501" t="s">
        <v>74</v>
      </c>
    </row>
    <row r="502" spans="1:14" ht="12.75">
      <c r="A502" t="s">
        <v>1950</v>
      </c>
      <c r="B502" s="2">
        <v>293.261625</v>
      </c>
      <c r="C502" s="2">
        <v>383.61575</v>
      </c>
      <c r="D502" s="2">
        <f t="shared" si="7"/>
        <v>0.7644671132506942</v>
      </c>
      <c r="E502" s="10">
        <v>0.008728376531334384</v>
      </c>
      <c r="F502" s="12">
        <v>0.01</v>
      </c>
      <c r="G502" s="4">
        <v>305.374</v>
      </c>
      <c r="H502" s="4">
        <v>390.65825</v>
      </c>
      <c r="I502" s="4">
        <v>1.279278033</v>
      </c>
      <c r="J502" s="4">
        <v>0.025911922</v>
      </c>
      <c r="L502" t="s">
        <v>1951</v>
      </c>
      <c r="M502" t="s">
        <v>1952</v>
      </c>
      <c r="N502" t="s">
        <v>1953</v>
      </c>
    </row>
    <row r="503" spans="1:14" ht="12.75">
      <c r="A503" t="s">
        <v>2929</v>
      </c>
      <c r="B503" s="2">
        <v>471.2295</v>
      </c>
      <c r="C503" s="2">
        <v>560.1535</v>
      </c>
      <c r="D503" s="2">
        <f t="shared" si="7"/>
        <v>0.8412506571859321</v>
      </c>
      <c r="E503" s="10">
        <v>0.029580484985245823</v>
      </c>
      <c r="F503" s="12">
        <v>0.06</v>
      </c>
      <c r="G503" s="4">
        <v>479.4275</v>
      </c>
      <c r="H503" s="4">
        <v>564.31575</v>
      </c>
      <c r="I503" s="4">
        <v>1.177061704</v>
      </c>
      <c r="J503" s="4">
        <v>0.021258342</v>
      </c>
      <c r="L503" t="s">
        <v>2930</v>
      </c>
      <c r="M503" t="s">
        <v>2931</v>
      </c>
      <c r="N503" t="s">
        <v>2932</v>
      </c>
    </row>
    <row r="504" spans="1:14" ht="12.75">
      <c r="A504" t="s">
        <v>1240</v>
      </c>
      <c r="B504" s="2">
        <v>470.0635</v>
      </c>
      <c r="C504" s="2">
        <v>774.3515</v>
      </c>
      <c r="D504" s="2">
        <f t="shared" si="7"/>
        <v>0.6070415050529379</v>
      </c>
      <c r="E504" s="10">
        <v>0.013538778982920685</v>
      </c>
      <c r="F504" s="12">
        <v>0.068</v>
      </c>
      <c r="G504" s="4">
        <v>509.533875</v>
      </c>
      <c r="H504" s="4">
        <v>766.014375</v>
      </c>
      <c r="I504" s="4">
        <v>1.503363</v>
      </c>
      <c r="J504" s="4">
        <v>0.031086033</v>
      </c>
      <c r="L504" t="s">
        <v>1241</v>
      </c>
      <c r="M504" t="s">
        <v>1242</v>
      </c>
      <c r="N504" t="s">
        <v>1243</v>
      </c>
    </row>
    <row r="505" spans="1:14" ht="12.75">
      <c r="A505" t="s">
        <v>5303</v>
      </c>
      <c r="B505" s="2">
        <v>419.165875</v>
      </c>
      <c r="C505" s="2">
        <v>388.16725</v>
      </c>
      <c r="D505" s="2">
        <f t="shared" si="7"/>
        <v>1.0798589396709795</v>
      </c>
      <c r="E505" s="10">
        <v>0.006729034524547659</v>
      </c>
      <c r="F505" s="12">
        <v>0.06</v>
      </c>
      <c r="G505" s="4">
        <v>406.841875</v>
      </c>
      <c r="H505" s="4">
        <v>392.9995</v>
      </c>
      <c r="I505" s="4">
        <v>0.965976032</v>
      </c>
      <c r="J505" s="4">
        <v>0.330638233</v>
      </c>
      <c r="K505" s="7" t="s">
        <v>5168</v>
      </c>
      <c r="L505" t="s">
        <v>5304</v>
      </c>
      <c r="M505" t="s">
        <v>5305</v>
      </c>
      <c r="N505" t="s">
        <v>5306</v>
      </c>
    </row>
    <row r="506" spans="1:14" ht="12.75">
      <c r="A506" t="s">
        <v>1371</v>
      </c>
      <c r="B506" s="2">
        <v>253.220875</v>
      </c>
      <c r="C506" s="2">
        <v>390.033375</v>
      </c>
      <c r="D506" s="2">
        <f t="shared" si="7"/>
        <v>0.6492287358742057</v>
      </c>
      <c r="E506" s="10">
        <v>0.026295205578489116</v>
      </c>
      <c r="F506" s="12">
        <v>0.031</v>
      </c>
      <c r="G506" s="4">
        <v>257.162875</v>
      </c>
      <c r="H506" s="4">
        <v>406.683625</v>
      </c>
      <c r="I506" s="4">
        <v>1.581424321</v>
      </c>
      <c r="J506" s="4">
        <v>0.022705914</v>
      </c>
      <c r="L506" t="s">
        <v>1372</v>
      </c>
      <c r="M506" t="s">
        <v>1373</v>
      </c>
      <c r="N506" t="s">
        <v>1374</v>
      </c>
    </row>
    <row r="507" spans="1:14" ht="12.75">
      <c r="A507" t="s">
        <v>4584</v>
      </c>
      <c r="B507" s="2">
        <v>682.527625</v>
      </c>
      <c r="C507" s="2">
        <v>571.017</v>
      </c>
      <c r="D507" s="2">
        <f t="shared" si="7"/>
        <v>1.1952842472290666</v>
      </c>
      <c r="E507" s="10">
        <v>0.004994080893949733</v>
      </c>
      <c r="F507" s="12">
        <v>0</v>
      </c>
      <c r="G507" s="4">
        <v>634.254625</v>
      </c>
      <c r="H507" s="4">
        <v>573.127</v>
      </c>
      <c r="I507" s="4">
        <v>0.903622894</v>
      </c>
      <c r="J507" s="4">
        <v>0.001843217</v>
      </c>
      <c r="L507" t="s">
        <v>4585</v>
      </c>
      <c r="M507" t="s">
        <v>4586</v>
      </c>
      <c r="N507" t="s">
        <v>4587</v>
      </c>
    </row>
    <row r="508" spans="1:14" ht="12.75">
      <c r="A508" t="s">
        <v>926</v>
      </c>
      <c r="B508" s="2">
        <v>412.588625</v>
      </c>
      <c r="C508" s="2">
        <v>448.409</v>
      </c>
      <c r="D508" s="2">
        <f t="shared" si="7"/>
        <v>0.9201167349451059</v>
      </c>
      <c r="E508" s="10">
        <v>0.021702915858758446</v>
      </c>
      <c r="F508" s="12">
        <v>0.04</v>
      </c>
      <c r="G508" s="4">
        <v>429.5945</v>
      </c>
      <c r="H508" s="4">
        <v>460.106125</v>
      </c>
      <c r="I508" s="4">
        <v>1.071024245</v>
      </c>
      <c r="J508" s="4">
        <v>0.015961998</v>
      </c>
      <c r="L508" t="s">
        <v>927</v>
      </c>
      <c r="M508" t="s">
        <v>928</v>
      </c>
      <c r="N508" t="s">
        <v>929</v>
      </c>
    </row>
    <row r="509" spans="1:14" ht="12.75">
      <c r="A509" t="s">
        <v>2819</v>
      </c>
      <c r="B509" s="2">
        <v>293.590875</v>
      </c>
      <c r="C509" s="2">
        <v>352.108</v>
      </c>
      <c r="D509" s="2">
        <f t="shared" si="7"/>
        <v>0.8338091579856179</v>
      </c>
      <c r="E509" s="10">
        <v>0.001120748913254221</v>
      </c>
      <c r="F509" s="12">
        <v>0</v>
      </c>
      <c r="G509" s="4">
        <v>318.287375</v>
      </c>
      <c r="H509" s="4">
        <v>370.865</v>
      </c>
      <c r="I509" s="4">
        <v>1.165189163</v>
      </c>
      <c r="J509" s="4">
        <v>0.00043882</v>
      </c>
      <c r="L509" t="s">
        <v>2820</v>
      </c>
      <c r="M509" t="s">
        <v>2821</v>
      </c>
      <c r="N509" t="s">
        <v>2822</v>
      </c>
    </row>
    <row r="510" spans="1:14" ht="12.75">
      <c r="A510" t="s">
        <v>5221</v>
      </c>
      <c r="B510" s="2">
        <v>592.50725</v>
      </c>
      <c r="C510" s="2">
        <v>550.021</v>
      </c>
      <c r="D510" s="2">
        <f t="shared" si="7"/>
        <v>1.077244777926661</v>
      </c>
      <c r="E510" s="10">
        <v>0.02445189573732313</v>
      </c>
      <c r="F510" s="12">
        <v>0.021</v>
      </c>
      <c r="G510" s="4">
        <v>574.495125</v>
      </c>
      <c r="H510" s="4">
        <v>541.66625</v>
      </c>
      <c r="I510" s="4">
        <v>0.94285613</v>
      </c>
      <c r="J510" s="4">
        <v>0.085708143</v>
      </c>
      <c r="K510" s="7" t="s">
        <v>5168</v>
      </c>
      <c r="L510" t="s">
        <v>5222</v>
      </c>
      <c r="M510" t="s">
        <v>5223</v>
      </c>
      <c r="N510" t="s">
        <v>5224</v>
      </c>
    </row>
    <row r="511" spans="1:14" ht="12.75">
      <c r="A511" t="s">
        <v>79</v>
      </c>
      <c r="B511" s="2">
        <v>3127.2875</v>
      </c>
      <c r="C511" s="2">
        <v>3661.1425</v>
      </c>
      <c r="D511" s="2">
        <f t="shared" si="7"/>
        <v>0.8541834959988582</v>
      </c>
      <c r="E511" s="10">
        <v>0.041846220494003196</v>
      </c>
      <c r="F511" s="12">
        <v>0.068</v>
      </c>
      <c r="G511" s="4">
        <v>3496.14375</v>
      </c>
      <c r="H511" s="4">
        <v>3994.35</v>
      </c>
      <c r="I511" s="4">
        <v>1.142501649</v>
      </c>
      <c r="J511" s="4">
        <v>0.171842554</v>
      </c>
      <c r="K511" s="7" t="s">
        <v>5168</v>
      </c>
      <c r="L511" t="s">
        <v>5</v>
      </c>
      <c r="M511" t="s">
        <v>80</v>
      </c>
      <c r="N511" t="s">
        <v>7</v>
      </c>
    </row>
    <row r="512" spans="1:14" ht="12.75">
      <c r="A512" t="s">
        <v>265</v>
      </c>
      <c r="B512" s="2">
        <v>3066.835</v>
      </c>
      <c r="C512" s="2">
        <v>3545.16875</v>
      </c>
      <c r="D512" s="2">
        <f t="shared" si="7"/>
        <v>0.8650744763560269</v>
      </c>
      <c r="E512" s="10">
        <v>0.048577117743745235</v>
      </c>
      <c r="F512" s="12">
        <v>0.052</v>
      </c>
      <c r="G512" s="4">
        <v>3401.95875</v>
      </c>
      <c r="H512" s="4">
        <v>3850.09625</v>
      </c>
      <c r="I512" s="4">
        <v>1.131729257</v>
      </c>
      <c r="J512" s="4">
        <v>0.21141814</v>
      </c>
      <c r="K512" s="7" t="s">
        <v>5168</v>
      </c>
      <c r="L512" t="s">
        <v>5</v>
      </c>
      <c r="M512" t="s">
        <v>266</v>
      </c>
      <c r="N512" t="s">
        <v>7</v>
      </c>
    </row>
    <row r="513" spans="1:14" ht="12.75">
      <c r="A513" t="s">
        <v>5870</v>
      </c>
      <c r="B513" s="2">
        <v>382.272</v>
      </c>
      <c r="C513" s="2">
        <v>437.148</v>
      </c>
      <c r="D513" s="2">
        <f t="shared" si="7"/>
        <v>0.874468143512037</v>
      </c>
      <c r="E513" s="10">
        <v>0.011945246576922487</v>
      </c>
      <c r="F513" s="12">
        <v>0.048</v>
      </c>
      <c r="G513" s="4">
        <v>379.769375</v>
      </c>
      <c r="H513" s="4">
        <v>431.135625</v>
      </c>
      <c r="I513" s="4">
        <v>1.13525643</v>
      </c>
      <c r="J513" s="4">
        <v>0.009591385</v>
      </c>
      <c r="L513" t="s">
        <v>5871</v>
      </c>
      <c r="M513" t="s">
        <v>5872</v>
      </c>
      <c r="N513" t="s">
        <v>5873</v>
      </c>
    </row>
    <row r="514" spans="1:14" ht="12.75">
      <c r="A514" t="s">
        <v>1340</v>
      </c>
      <c r="B514" s="2">
        <v>470.4165</v>
      </c>
      <c r="C514" s="2">
        <v>441.12475</v>
      </c>
      <c r="D514" s="2">
        <f t="shared" si="7"/>
        <v>1.0664024179101264</v>
      </c>
      <c r="E514" s="10">
        <v>0.017550495941938304</v>
      </c>
      <c r="F514" s="12">
        <v>0.067</v>
      </c>
      <c r="G514" s="4">
        <v>471.332125</v>
      </c>
      <c r="H514" s="4">
        <v>436.194375</v>
      </c>
      <c r="I514" s="4">
        <v>0.925450127</v>
      </c>
      <c r="J514" s="4">
        <v>0.058971745</v>
      </c>
      <c r="K514" s="7" t="s">
        <v>5168</v>
      </c>
      <c r="L514" t="s">
        <v>1341</v>
      </c>
      <c r="M514" t="s">
        <v>1342</v>
      </c>
      <c r="N514" t="s">
        <v>1343</v>
      </c>
    </row>
    <row r="515" spans="1:14" ht="12.75">
      <c r="A515" t="s">
        <v>5379</v>
      </c>
      <c r="B515" s="2">
        <v>626.667125</v>
      </c>
      <c r="C515" s="2">
        <v>579.115625</v>
      </c>
      <c r="D515" s="2">
        <f aca="true" t="shared" si="8" ref="D515:D578">B515/C515</f>
        <v>1.0821105457135611</v>
      </c>
      <c r="E515" s="10">
        <v>0.04048709492608717</v>
      </c>
      <c r="F515" s="12">
        <v>0.03</v>
      </c>
      <c r="G515" s="4">
        <v>604.74375</v>
      </c>
      <c r="H515" s="4">
        <v>585.358375</v>
      </c>
      <c r="I515" s="4">
        <v>0.967944481</v>
      </c>
      <c r="J515" s="4">
        <v>0.489167738</v>
      </c>
      <c r="K515" s="7" t="s">
        <v>5168</v>
      </c>
      <c r="L515" t="s">
        <v>4026</v>
      </c>
      <c r="M515" t="s">
        <v>5380</v>
      </c>
      <c r="N515" t="s">
        <v>4026</v>
      </c>
    </row>
    <row r="516" spans="1:14" ht="12.75">
      <c r="A516" t="s">
        <v>4523</v>
      </c>
      <c r="B516" s="2">
        <v>397.634625</v>
      </c>
      <c r="C516" s="2">
        <v>627.528</v>
      </c>
      <c r="D516" s="2">
        <f t="shared" si="8"/>
        <v>0.6336524027613111</v>
      </c>
      <c r="E516" s="10">
        <v>0.015011353859768938</v>
      </c>
      <c r="F516" s="12">
        <v>0</v>
      </c>
      <c r="G516" s="4">
        <v>458.568125</v>
      </c>
      <c r="H516" s="4">
        <v>634.7585</v>
      </c>
      <c r="I516" s="4">
        <v>1.384218539</v>
      </c>
      <c r="J516" s="4">
        <v>0.06445505</v>
      </c>
      <c r="K516" s="7" t="s">
        <v>5168</v>
      </c>
      <c r="L516" t="s">
        <v>4524</v>
      </c>
      <c r="M516" t="s">
        <v>4525</v>
      </c>
      <c r="N516" t="s">
        <v>4526</v>
      </c>
    </row>
    <row r="517" spans="1:14" ht="12.75">
      <c r="A517" t="s">
        <v>3043</v>
      </c>
      <c r="B517" s="2">
        <v>434.597125</v>
      </c>
      <c r="C517" s="2">
        <v>485.303875</v>
      </c>
      <c r="D517" s="2">
        <f t="shared" si="8"/>
        <v>0.8955154644087686</v>
      </c>
      <c r="E517" s="10">
        <v>0.0184959926896899</v>
      </c>
      <c r="F517" s="12">
        <v>0.065</v>
      </c>
      <c r="G517" s="4">
        <v>447.341</v>
      </c>
      <c r="H517" s="4">
        <v>477.29875</v>
      </c>
      <c r="I517" s="4">
        <v>1.066968487</v>
      </c>
      <c r="J517" s="4">
        <v>0.196506042</v>
      </c>
      <c r="K517" s="7" t="s">
        <v>5168</v>
      </c>
      <c r="L517" t="s">
        <v>3044</v>
      </c>
      <c r="M517" t="s">
        <v>3045</v>
      </c>
      <c r="N517" t="s">
        <v>3046</v>
      </c>
    </row>
    <row r="518" spans="1:14" ht="12.75">
      <c r="A518" t="s">
        <v>4897</v>
      </c>
      <c r="B518" s="2">
        <v>517.030625</v>
      </c>
      <c r="C518" s="2">
        <v>354.741875</v>
      </c>
      <c r="D518" s="2">
        <f t="shared" si="8"/>
        <v>1.4574840509032096</v>
      </c>
      <c r="E518" s="10">
        <v>1.6072034499683176E-06</v>
      </c>
      <c r="F518" s="12">
        <v>0.045</v>
      </c>
      <c r="G518" s="4">
        <v>540.2675</v>
      </c>
      <c r="H518" s="4">
        <v>369.89175</v>
      </c>
      <c r="I518" s="4">
        <v>0.684645569</v>
      </c>
      <c r="J518" s="4">
        <v>0.000696599</v>
      </c>
      <c r="L518" t="s">
        <v>4898</v>
      </c>
      <c r="M518" t="s">
        <v>4899</v>
      </c>
      <c r="N518" t="s">
        <v>4900</v>
      </c>
    </row>
    <row r="519" spans="1:14" ht="12.75">
      <c r="A519" t="s">
        <v>1092</v>
      </c>
      <c r="B519" s="2">
        <v>548.53925</v>
      </c>
      <c r="C519" s="2">
        <v>591.639</v>
      </c>
      <c r="D519" s="2">
        <f t="shared" si="8"/>
        <v>0.9271519456966157</v>
      </c>
      <c r="E519" s="10">
        <v>0.015660692466728302</v>
      </c>
      <c r="F519" s="12">
        <v>0.045</v>
      </c>
      <c r="G519" s="4">
        <v>553.644125</v>
      </c>
      <c r="H519" s="4">
        <v>575.6585</v>
      </c>
      <c r="I519" s="4">
        <v>1.039762681</v>
      </c>
      <c r="J519" s="4">
        <v>0.196287724</v>
      </c>
      <c r="K519" s="7" t="s">
        <v>5168</v>
      </c>
      <c r="L519" t="s">
        <v>2292</v>
      </c>
      <c r="M519" t="s">
        <v>1093</v>
      </c>
      <c r="N519" t="s">
        <v>2294</v>
      </c>
    </row>
    <row r="520" spans="1:14" ht="12.75">
      <c r="A520" t="s">
        <v>2231</v>
      </c>
      <c r="B520" s="2">
        <v>370.056</v>
      </c>
      <c r="C520" s="2">
        <v>334.485375</v>
      </c>
      <c r="D520" s="2">
        <f t="shared" si="8"/>
        <v>1.1063443356828382</v>
      </c>
      <c r="E520" s="10">
        <v>0.016309291666646315</v>
      </c>
      <c r="F520" s="12">
        <v>0.045</v>
      </c>
      <c r="G520" s="4">
        <v>349.280375</v>
      </c>
      <c r="H520" s="4">
        <v>317.028625</v>
      </c>
      <c r="I520" s="4">
        <v>0.90766229</v>
      </c>
      <c r="J520" s="4">
        <v>0.02087077</v>
      </c>
      <c r="L520" t="s">
        <v>2232</v>
      </c>
      <c r="M520" t="s">
        <v>2233</v>
      </c>
      <c r="N520" t="s">
        <v>2234</v>
      </c>
    </row>
    <row r="521" spans="1:14" ht="12.75">
      <c r="A521" t="s">
        <v>1670</v>
      </c>
      <c r="B521" s="2">
        <v>550.994875</v>
      </c>
      <c r="C521" s="2">
        <v>506.285375</v>
      </c>
      <c r="D521" s="2">
        <f t="shared" si="8"/>
        <v>1.0883088910083567</v>
      </c>
      <c r="E521" s="10">
        <v>0.009667919381197519</v>
      </c>
      <c r="F521" s="12">
        <v>0.048</v>
      </c>
      <c r="G521" s="4">
        <v>550.603625</v>
      </c>
      <c r="H521" s="4">
        <v>504.7665</v>
      </c>
      <c r="I521" s="4">
        <v>0.916751138</v>
      </c>
      <c r="J521" s="4">
        <v>0.000141448</v>
      </c>
      <c r="L521" t="s">
        <v>1671</v>
      </c>
      <c r="M521" t="s">
        <v>1672</v>
      </c>
      <c r="N521" t="s">
        <v>1673</v>
      </c>
    </row>
    <row r="522" spans="1:14" ht="12.75">
      <c r="A522" t="s">
        <v>4132</v>
      </c>
      <c r="B522" s="2">
        <v>583.814375</v>
      </c>
      <c r="C522" s="2">
        <v>501.737625</v>
      </c>
      <c r="D522" s="2">
        <f t="shared" si="8"/>
        <v>1.1635850012244946</v>
      </c>
      <c r="E522" s="10">
        <v>0.0012317106379674968</v>
      </c>
      <c r="F522" s="12">
        <v>0.058</v>
      </c>
      <c r="G522" s="4">
        <v>580.274</v>
      </c>
      <c r="H522" s="4">
        <v>482.713125</v>
      </c>
      <c r="I522" s="4">
        <v>0.831871021</v>
      </c>
      <c r="J522" s="4">
        <v>0.000208114</v>
      </c>
      <c r="L522" t="s">
        <v>4133</v>
      </c>
      <c r="M522" t="s">
        <v>4134</v>
      </c>
      <c r="N522" t="s">
        <v>4135</v>
      </c>
    </row>
    <row r="523" spans="1:14" ht="12.75">
      <c r="A523" t="s">
        <v>5508</v>
      </c>
      <c r="B523" s="2">
        <v>439.109</v>
      </c>
      <c r="C523" s="2">
        <v>400.687125</v>
      </c>
      <c r="D523" s="2">
        <f t="shared" si="8"/>
        <v>1.0958899665168926</v>
      </c>
      <c r="E523" s="10">
        <v>0.01271504929697121</v>
      </c>
      <c r="F523" s="12">
        <v>0.014</v>
      </c>
      <c r="G523" s="4">
        <v>433.964</v>
      </c>
      <c r="H523" s="4">
        <v>394.849625</v>
      </c>
      <c r="I523" s="4">
        <v>0.909867236</v>
      </c>
      <c r="J523" s="4">
        <v>0.024686582</v>
      </c>
      <c r="L523" t="s">
        <v>5509</v>
      </c>
      <c r="M523" t="s">
        <v>5510</v>
      </c>
      <c r="N523" t="s">
        <v>5511</v>
      </c>
    </row>
    <row r="524" spans="1:14" ht="12.75">
      <c r="A524" t="s">
        <v>4465</v>
      </c>
      <c r="B524" s="2">
        <v>568.000375</v>
      </c>
      <c r="C524" s="2">
        <v>528.562625</v>
      </c>
      <c r="D524" s="2">
        <f t="shared" si="8"/>
        <v>1.07461320217259</v>
      </c>
      <c r="E524" s="10">
        <v>0.04334953281895576</v>
      </c>
      <c r="F524" s="12">
        <v>0.076</v>
      </c>
      <c r="G524" s="4">
        <v>562.069375</v>
      </c>
      <c r="H524" s="4">
        <v>516.823625</v>
      </c>
      <c r="I524" s="4">
        <v>0.919501485</v>
      </c>
      <c r="J524" s="4">
        <v>0.07988217</v>
      </c>
      <c r="K524" s="7" t="s">
        <v>5168</v>
      </c>
      <c r="L524" t="s">
        <v>4466</v>
      </c>
      <c r="M524" t="s">
        <v>4467</v>
      </c>
      <c r="N524" t="s">
        <v>4468</v>
      </c>
    </row>
    <row r="525" spans="1:14" ht="12.75">
      <c r="A525" t="s">
        <v>222</v>
      </c>
      <c r="B525" s="2">
        <v>952.632</v>
      </c>
      <c r="C525" s="2">
        <v>1103.60075</v>
      </c>
      <c r="D525" s="2">
        <f t="shared" si="8"/>
        <v>0.8632034728138775</v>
      </c>
      <c r="E525" s="10">
        <v>0.0023477669446393488</v>
      </c>
      <c r="F525" s="12">
        <v>0.061</v>
      </c>
      <c r="G525" s="4">
        <v>1000.814125</v>
      </c>
      <c r="H525" s="4">
        <v>1181.59</v>
      </c>
      <c r="I525" s="4">
        <v>1.180628821</v>
      </c>
      <c r="J525" s="4">
        <v>0.007484729</v>
      </c>
      <c r="L525" t="s">
        <v>223</v>
      </c>
      <c r="M525" t="s">
        <v>224</v>
      </c>
      <c r="N525" t="s">
        <v>225</v>
      </c>
    </row>
    <row r="526" spans="1:14" ht="12.75">
      <c r="A526" t="s">
        <v>4062</v>
      </c>
      <c r="B526" s="2">
        <v>1150.058125</v>
      </c>
      <c r="C526" s="2">
        <v>2084.99125</v>
      </c>
      <c r="D526" s="2">
        <f t="shared" si="8"/>
        <v>0.5515889455171574</v>
      </c>
      <c r="E526" s="10">
        <v>0.011326495407493947</v>
      </c>
      <c r="F526" s="12">
        <v>0.046</v>
      </c>
      <c r="G526" s="4">
        <v>1455.40925</v>
      </c>
      <c r="H526" s="4">
        <v>1905.772</v>
      </c>
      <c r="I526" s="4">
        <v>1.309440626</v>
      </c>
      <c r="J526" s="4">
        <v>0.281027785</v>
      </c>
      <c r="K526" s="7" t="s">
        <v>5168</v>
      </c>
      <c r="L526" t="s">
        <v>4026</v>
      </c>
      <c r="M526" t="s">
        <v>4063</v>
      </c>
      <c r="N526" t="s">
        <v>4026</v>
      </c>
    </row>
    <row r="527" spans="1:14" ht="12.75">
      <c r="A527" t="s">
        <v>3969</v>
      </c>
      <c r="B527" s="2">
        <v>471.078</v>
      </c>
      <c r="C527" s="2">
        <v>498.186375</v>
      </c>
      <c r="D527" s="2">
        <f t="shared" si="8"/>
        <v>0.9455858763700633</v>
      </c>
      <c r="E527" s="10">
        <v>0.04194149927193253</v>
      </c>
      <c r="F527" s="12">
        <v>0.072</v>
      </c>
      <c r="G527" s="4">
        <v>506.217875</v>
      </c>
      <c r="H527" s="4">
        <v>530.926875</v>
      </c>
      <c r="I527" s="4">
        <v>1.048810999</v>
      </c>
      <c r="J527" s="4">
        <v>0.407830714</v>
      </c>
      <c r="K527" s="7" t="s">
        <v>5168</v>
      </c>
      <c r="L527" t="s">
        <v>3970</v>
      </c>
      <c r="M527" t="s">
        <v>3971</v>
      </c>
      <c r="N527" t="s">
        <v>3972</v>
      </c>
    </row>
    <row r="528" spans="1:14" ht="12.75">
      <c r="A528" t="s">
        <v>3587</v>
      </c>
      <c r="B528" s="2">
        <v>324.973375</v>
      </c>
      <c r="C528" s="2">
        <v>354.449375</v>
      </c>
      <c r="D528" s="2">
        <f t="shared" si="8"/>
        <v>0.9168400282833056</v>
      </c>
      <c r="E528" s="10">
        <v>0.01328530899455729</v>
      </c>
      <c r="F528" s="12">
        <v>0.039</v>
      </c>
      <c r="G528" s="4">
        <v>350.99175</v>
      </c>
      <c r="H528" s="4">
        <v>358.688</v>
      </c>
      <c r="I528" s="4">
        <v>1.021927154</v>
      </c>
      <c r="J528" s="4">
        <v>0.344621255</v>
      </c>
      <c r="K528" s="7" t="s">
        <v>5168</v>
      </c>
      <c r="L528" t="s">
        <v>3588</v>
      </c>
      <c r="M528" t="s">
        <v>3589</v>
      </c>
      <c r="N528" t="s">
        <v>3590</v>
      </c>
    </row>
    <row r="529" spans="1:14" ht="12.75">
      <c r="A529" t="s">
        <v>6118</v>
      </c>
      <c r="B529" s="2">
        <v>1717.8775</v>
      </c>
      <c r="C529" s="2">
        <v>1921.415</v>
      </c>
      <c r="D529" s="2">
        <f t="shared" si="8"/>
        <v>0.8940689543903843</v>
      </c>
      <c r="E529" s="10">
        <v>0.02899695431428253</v>
      </c>
      <c r="F529" s="12">
        <v>0.052</v>
      </c>
      <c r="G529" s="4">
        <v>1625.13375</v>
      </c>
      <c r="H529" s="4">
        <v>1916.965</v>
      </c>
      <c r="I529" s="4">
        <v>1.179573681</v>
      </c>
      <c r="J529" s="4">
        <v>0.004712544</v>
      </c>
      <c r="L529" t="s">
        <v>6119</v>
      </c>
      <c r="M529" t="s">
        <v>6120</v>
      </c>
      <c r="N529" t="s">
        <v>6121</v>
      </c>
    </row>
    <row r="530" spans="1:14" ht="12.75">
      <c r="A530" t="s">
        <v>1027</v>
      </c>
      <c r="B530" s="2">
        <v>362.322375</v>
      </c>
      <c r="C530" s="2">
        <v>391.4055</v>
      </c>
      <c r="D530" s="2">
        <f t="shared" si="8"/>
        <v>0.9256956660036714</v>
      </c>
      <c r="E530" s="10">
        <v>0.049286648217986416</v>
      </c>
      <c r="F530" s="12">
        <v>0.041</v>
      </c>
      <c r="G530" s="4">
        <v>368.34225</v>
      </c>
      <c r="H530" s="4">
        <v>379.67</v>
      </c>
      <c r="I530" s="4">
        <v>1.030753328</v>
      </c>
      <c r="J530" s="4">
        <v>0.352514882</v>
      </c>
      <c r="K530" s="7" t="s">
        <v>5168</v>
      </c>
      <c r="L530" t="s">
        <v>1028</v>
      </c>
      <c r="M530" t="s">
        <v>1029</v>
      </c>
      <c r="N530" t="s">
        <v>1030</v>
      </c>
    </row>
    <row r="531" spans="1:14" ht="12.75">
      <c r="A531" t="s">
        <v>940</v>
      </c>
      <c r="B531" s="2">
        <v>4012.1975</v>
      </c>
      <c r="C531" s="2">
        <v>4355.08125</v>
      </c>
      <c r="D531" s="2">
        <f t="shared" si="8"/>
        <v>0.9212681164099981</v>
      </c>
      <c r="E531" s="10">
        <v>0.03842103961388285</v>
      </c>
      <c r="F531" s="12">
        <v>0.016</v>
      </c>
      <c r="G531" s="4">
        <v>4055.455</v>
      </c>
      <c r="H531" s="4">
        <v>4327.76875</v>
      </c>
      <c r="I531" s="4">
        <v>1.067147521</v>
      </c>
      <c r="J531" s="4">
        <v>0.29233574</v>
      </c>
      <c r="K531" s="7" t="s">
        <v>5168</v>
      </c>
      <c r="L531" t="s">
        <v>891</v>
      </c>
      <c r="M531" t="s">
        <v>941</v>
      </c>
      <c r="N531" t="s">
        <v>893</v>
      </c>
    </row>
    <row r="532" spans="1:14" ht="12.75">
      <c r="A532" t="s">
        <v>3929</v>
      </c>
      <c r="B532" s="2">
        <v>579.461625</v>
      </c>
      <c r="C532" s="2">
        <v>616.714375</v>
      </c>
      <c r="D532" s="2">
        <f t="shared" si="8"/>
        <v>0.9395948083746224</v>
      </c>
      <c r="E532" s="10">
        <v>0.043468849666037396</v>
      </c>
      <c r="F532" s="12">
        <v>0.058</v>
      </c>
      <c r="G532" s="4">
        <v>592.374</v>
      </c>
      <c r="H532" s="4">
        <v>630.734125</v>
      </c>
      <c r="I532" s="4">
        <v>1.064756598</v>
      </c>
      <c r="J532" s="4">
        <v>0.242014248</v>
      </c>
      <c r="K532" s="7" t="s">
        <v>5168</v>
      </c>
      <c r="L532" t="s">
        <v>3930</v>
      </c>
      <c r="M532" t="s">
        <v>3931</v>
      </c>
      <c r="N532" t="s">
        <v>3932</v>
      </c>
    </row>
    <row r="533" spans="1:14" ht="12.75">
      <c r="A533" t="s">
        <v>2898</v>
      </c>
      <c r="B533" s="2">
        <v>297.530625</v>
      </c>
      <c r="C533" s="2">
        <v>354.324</v>
      </c>
      <c r="D533" s="2">
        <f t="shared" si="8"/>
        <v>0.8397134402411351</v>
      </c>
      <c r="E533" s="10">
        <v>0.001024782357085611</v>
      </c>
      <c r="F533" s="12">
        <v>0.046</v>
      </c>
      <c r="G533" s="4">
        <v>289.858875</v>
      </c>
      <c r="H533" s="4">
        <v>356.16</v>
      </c>
      <c r="I533" s="4">
        <v>1.228735881</v>
      </c>
      <c r="J533" s="6">
        <v>6.14069E-05</v>
      </c>
      <c r="K533" s="8"/>
      <c r="L533" t="s">
        <v>2899</v>
      </c>
      <c r="M533" t="s">
        <v>2900</v>
      </c>
      <c r="N533" t="s">
        <v>2901</v>
      </c>
    </row>
    <row r="534" spans="1:14" ht="12.75">
      <c r="A534" t="s">
        <v>986</v>
      </c>
      <c r="B534" s="2">
        <v>426.753625</v>
      </c>
      <c r="C534" s="2">
        <v>461.91725</v>
      </c>
      <c r="D534" s="2">
        <f t="shared" si="8"/>
        <v>0.9238746225649723</v>
      </c>
      <c r="E534" s="10">
        <v>0.044955908229691914</v>
      </c>
      <c r="F534" s="12">
        <v>0.005</v>
      </c>
      <c r="G534" s="4">
        <v>441.5845</v>
      </c>
      <c r="H534" s="4">
        <v>450.64325</v>
      </c>
      <c r="I534" s="4">
        <v>1.020514194</v>
      </c>
      <c r="J534" s="4">
        <v>0.624474846</v>
      </c>
      <c r="K534" s="7" t="s">
        <v>5168</v>
      </c>
      <c r="L534" t="s">
        <v>987</v>
      </c>
      <c r="M534" t="s">
        <v>988</v>
      </c>
      <c r="N534" t="s">
        <v>989</v>
      </c>
    </row>
    <row r="535" spans="1:14" ht="12.75">
      <c r="A535" t="s">
        <v>3923</v>
      </c>
      <c r="B535" s="2">
        <v>368.3815</v>
      </c>
      <c r="C535" s="2">
        <v>392.715375</v>
      </c>
      <c r="D535" s="2">
        <f t="shared" si="8"/>
        <v>0.9380368670312438</v>
      </c>
      <c r="E535" s="10">
        <v>0.046578483925481105</v>
      </c>
      <c r="F535" s="12">
        <v>0.019</v>
      </c>
      <c r="G535" s="4">
        <v>399.442</v>
      </c>
      <c r="H535" s="4">
        <v>404.985625</v>
      </c>
      <c r="I535" s="4">
        <v>1.013878423</v>
      </c>
      <c r="J535" s="4">
        <v>0.813524748</v>
      </c>
      <c r="K535" s="7" t="s">
        <v>5168</v>
      </c>
      <c r="L535" t="s">
        <v>3924</v>
      </c>
      <c r="M535" t="s">
        <v>3925</v>
      </c>
      <c r="N535" t="s">
        <v>3926</v>
      </c>
    </row>
    <row r="536" spans="1:14" ht="12.75">
      <c r="A536" t="s">
        <v>4358</v>
      </c>
      <c r="B536" s="2">
        <v>459.649375</v>
      </c>
      <c r="C536" s="2">
        <v>429.59425</v>
      </c>
      <c r="D536" s="2">
        <f t="shared" si="8"/>
        <v>1.0699616556785851</v>
      </c>
      <c r="E536" s="10">
        <v>0.047107995726960374</v>
      </c>
      <c r="F536" s="12">
        <v>0.056</v>
      </c>
      <c r="G536" s="4">
        <v>463.106625</v>
      </c>
      <c r="H536" s="4">
        <v>428.21875</v>
      </c>
      <c r="I536" s="4">
        <v>0.924665567</v>
      </c>
      <c r="J536" s="4">
        <v>0.045190181</v>
      </c>
      <c r="L536" t="s">
        <v>4359</v>
      </c>
      <c r="M536" t="s">
        <v>4360</v>
      </c>
      <c r="N536" t="s">
        <v>4361</v>
      </c>
    </row>
    <row r="537" spans="1:14" ht="12.75">
      <c r="A537" t="s">
        <v>508</v>
      </c>
      <c r="B537" s="2">
        <v>426.384875</v>
      </c>
      <c r="C537" s="2">
        <v>480.95625</v>
      </c>
      <c r="D537" s="2">
        <f t="shared" si="8"/>
        <v>0.8865356776214053</v>
      </c>
      <c r="E537" s="10">
        <v>0.001372958143791197</v>
      </c>
      <c r="F537" s="12">
        <v>0.018</v>
      </c>
      <c r="G537" s="4">
        <v>438.2675</v>
      </c>
      <c r="H537" s="4">
        <v>505.081</v>
      </c>
      <c r="I537" s="4">
        <v>1.152449132</v>
      </c>
      <c r="J537" s="4">
        <v>0.00010572</v>
      </c>
      <c r="L537" t="s">
        <v>509</v>
      </c>
      <c r="M537" t="s">
        <v>510</v>
      </c>
      <c r="N537" t="s">
        <v>511</v>
      </c>
    </row>
    <row r="538" spans="1:14" ht="12.75">
      <c r="A538" t="s">
        <v>2128</v>
      </c>
      <c r="B538" s="2">
        <v>591.8935</v>
      </c>
      <c r="C538" s="2">
        <v>536.82675</v>
      </c>
      <c r="D538" s="2">
        <f t="shared" si="8"/>
        <v>1.1025782526671781</v>
      </c>
      <c r="E538" s="10">
        <v>0.036489843597307864</v>
      </c>
      <c r="F538" s="12">
        <v>0.017</v>
      </c>
      <c r="G538" s="4">
        <v>624.633</v>
      </c>
      <c r="H538" s="4">
        <v>547.453375</v>
      </c>
      <c r="I538" s="4">
        <v>0.876440046</v>
      </c>
      <c r="J538" s="4">
        <v>0.193223526</v>
      </c>
      <c r="K538" s="7" t="s">
        <v>5168</v>
      </c>
      <c r="L538" t="s">
        <v>2129</v>
      </c>
      <c r="M538" t="s">
        <v>2130</v>
      </c>
      <c r="N538" t="s">
        <v>2131</v>
      </c>
    </row>
    <row r="539" spans="1:14" ht="12.75">
      <c r="A539" t="s">
        <v>2366</v>
      </c>
      <c r="B539" s="2">
        <v>441.035625</v>
      </c>
      <c r="C539" s="2">
        <v>551.905125</v>
      </c>
      <c r="D539" s="2">
        <f t="shared" si="8"/>
        <v>0.7991149294002298</v>
      </c>
      <c r="E539" s="10">
        <v>0.035266099139841585</v>
      </c>
      <c r="F539" s="12">
        <v>0.036</v>
      </c>
      <c r="G539" s="4">
        <v>482.6665</v>
      </c>
      <c r="H539" s="4">
        <v>574.850375</v>
      </c>
      <c r="I539" s="4">
        <v>1.190988757</v>
      </c>
      <c r="J539" s="4">
        <v>0.063284282</v>
      </c>
      <c r="K539" s="7" t="s">
        <v>5168</v>
      </c>
      <c r="L539" t="s">
        <v>2367</v>
      </c>
      <c r="M539" t="s">
        <v>2368</v>
      </c>
      <c r="N539" t="s">
        <v>2369</v>
      </c>
    </row>
    <row r="540" spans="1:14" ht="12.75">
      <c r="A540" t="s">
        <v>307</v>
      </c>
      <c r="B540" s="2">
        <v>613.605125</v>
      </c>
      <c r="C540" s="2">
        <v>707.415625</v>
      </c>
      <c r="D540" s="2">
        <f t="shared" si="8"/>
        <v>0.8673898388942145</v>
      </c>
      <c r="E540" s="10">
        <v>0.03639989392968139</v>
      </c>
      <c r="F540" s="12">
        <v>0.048</v>
      </c>
      <c r="G540" s="4">
        <v>684.68925</v>
      </c>
      <c r="H540" s="4">
        <v>731.0015</v>
      </c>
      <c r="I540" s="4">
        <v>1.067639809</v>
      </c>
      <c r="J540" s="4">
        <v>0.344539151</v>
      </c>
      <c r="K540" s="7" t="s">
        <v>5168</v>
      </c>
      <c r="L540" t="s">
        <v>308</v>
      </c>
      <c r="M540" t="s">
        <v>309</v>
      </c>
      <c r="N540" t="s">
        <v>310</v>
      </c>
    </row>
    <row r="541" spans="1:14" ht="12.75">
      <c r="A541" t="s">
        <v>4797</v>
      </c>
      <c r="B541" s="2">
        <v>2071.275</v>
      </c>
      <c r="C541" s="2">
        <v>1621.05125</v>
      </c>
      <c r="D541" s="2">
        <f t="shared" si="8"/>
        <v>1.2777356669013396</v>
      </c>
      <c r="E541" s="10">
        <v>0.04978993883869597</v>
      </c>
      <c r="F541" s="12">
        <v>0.026</v>
      </c>
      <c r="G541" s="4">
        <v>2201.8325</v>
      </c>
      <c r="H541" s="4">
        <v>1895.09</v>
      </c>
      <c r="I541" s="4">
        <v>0.860687632</v>
      </c>
      <c r="J541" s="4">
        <v>0.287935793</v>
      </c>
      <c r="K541" s="7" t="s">
        <v>5168</v>
      </c>
      <c r="L541" t="s">
        <v>4798</v>
      </c>
      <c r="M541" t="s">
        <v>4799</v>
      </c>
      <c r="N541" t="s">
        <v>4800</v>
      </c>
    </row>
    <row r="542" spans="1:14" ht="12.75">
      <c r="A542" t="s">
        <v>768</v>
      </c>
      <c r="B542" s="2">
        <v>642.32625</v>
      </c>
      <c r="C542" s="2">
        <v>709.192375</v>
      </c>
      <c r="D542" s="2">
        <f t="shared" si="8"/>
        <v>0.9057151100926599</v>
      </c>
      <c r="E542" s="10">
        <v>0.04589780181559768</v>
      </c>
      <c r="F542" s="12">
        <v>0.069</v>
      </c>
      <c r="G542" s="4">
        <v>617.3415</v>
      </c>
      <c r="H542" s="4">
        <v>706.449125</v>
      </c>
      <c r="I542" s="4">
        <v>1.144340896</v>
      </c>
      <c r="J542" s="4">
        <v>0.003676635</v>
      </c>
      <c r="L542" t="s">
        <v>769</v>
      </c>
      <c r="M542" t="s">
        <v>770</v>
      </c>
      <c r="N542" t="s">
        <v>771</v>
      </c>
    </row>
    <row r="543" spans="1:14" ht="12.75">
      <c r="A543" t="s">
        <v>4969</v>
      </c>
      <c r="B543" s="2">
        <v>380.990125</v>
      </c>
      <c r="C543" s="2">
        <v>364.724875</v>
      </c>
      <c r="D543" s="2">
        <f t="shared" si="8"/>
        <v>1.0445959437233339</v>
      </c>
      <c r="E543" s="10">
        <v>0.04084062276199581</v>
      </c>
      <c r="F543" s="12">
        <v>0.06</v>
      </c>
      <c r="G543" s="4">
        <v>380.413125</v>
      </c>
      <c r="H543" s="4">
        <v>366.975625</v>
      </c>
      <c r="I543" s="4">
        <v>0.964676561</v>
      </c>
      <c r="J543" s="4">
        <v>0.309907408</v>
      </c>
      <c r="K543" s="7" t="s">
        <v>5168</v>
      </c>
      <c r="L543" t="s">
        <v>3966</v>
      </c>
      <c r="M543" t="s">
        <v>4970</v>
      </c>
      <c r="N543" t="s">
        <v>3968</v>
      </c>
    </row>
    <row r="544" spans="1:14" ht="12.75">
      <c r="A544" t="s">
        <v>3965</v>
      </c>
      <c r="B544" s="2">
        <v>8402.70875</v>
      </c>
      <c r="C544" s="2">
        <v>8888.285</v>
      </c>
      <c r="D544" s="2">
        <f t="shared" si="8"/>
        <v>0.9453689603787457</v>
      </c>
      <c r="E544" s="10">
        <v>0.02066881644075342</v>
      </c>
      <c r="F544" s="12">
        <v>0.055</v>
      </c>
      <c r="G544" s="4">
        <v>8407.365</v>
      </c>
      <c r="H544" s="4">
        <v>8841.7775</v>
      </c>
      <c r="I544" s="4">
        <v>1.05167047</v>
      </c>
      <c r="J544" s="4">
        <v>0.015319296</v>
      </c>
      <c r="L544" t="s">
        <v>3966</v>
      </c>
      <c r="M544" t="s">
        <v>3967</v>
      </c>
      <c r="N544" t="s">
        <v>3968</v>
      </c>
    </row>
    <row r="545" spans="1:14" ht="12.75">
      <c r="A545" t="s">
        <v>549</v>
      </c>
      <c r="B545" s="2">
        <v>5874.43375</v>
      </c>
      <c r="C545" s="2">
        <v>6616.82</v>
      </c>
      <c r="D545" s="2">
        <f t="shared" si="8"/>
        <v>0.8878031667779992</v>
      </c>
      <c r="E545" s="10">
        <v>0.0483927287921953</v>
      </c>
      <c r="F545" s="12">
        <v>0.047</v>
      </c>
      <c r="G545" s="4">
        <v>6169.66625</v>
      </c>
      <c r="H545" s="4">
        <v>6463.765</v>
      </c>
      <c r="I545" s="4">
        <v>1.047668502</v>
      </c>
      <c r="J545" s="4">
        <v>0.500144198</v>
      </c>
      <c r="K545" s="7" t="s">
        <v>5168</v>
      </c>
      <c r="L545" t="s">
        <v>550</v>
      </c>
      <c r="M545" t="s">
        <v>551</v>
      </c>
      <c r="N545" t="s">
        <v>552</v>
      </c>
    </row>
    <row r="546" spans="1:14" ht="12.75">
      <c r="A546" t="s">
        <v>4574</v>
      </c>
      <c r="B546" s="2">
        <v>518.006</v>
      </c>
      <c r="C546" s="2">
        <v>435.020625</v>
      </c>
      <c r="D546" s="2">
        <f t="shared" si="8"/>
        <v>1.1907619322647058</v>
      </c>
      <c r="E546" s="10">
        <v>0.02380846981535113</v>
      </c>
      <c r="F546" s="12">
        <v>0.049</v>
      </c>
      <c r="G546" s="4">
        <v>499.043125</v>
      </c>
      <c r="H546" s="4">
        <v>426.364375</v>
      </c>
      <c r="I546" s="4">
        <v>0.854363789</v>
      </c>
      <c r="J546" s="4">
        <v>0.021342492</v>
      </c>
      <c r="L546" t="s">
        <v>4575</v>
      </c>
      <c r="M546" t="s">
        <v>4576</v>
      </c>
      <c r="N546" t="s">
        <v>4577</v>
      </c>
    </row>
    <row r="547" spans="1:14" ht="12.75">
      <c r="A547" t="s">
        <v>5103</v>
      </c>
      <c r="B547" s="2">
        <v>467.50175</v>
      </c>
      <c r="C547" s="2">
        <v>440.796</v>
      </c>
      <c r="D547" s="2">
        <f t="shared" si="8"/>
        <v>1.0605852820805997</v>
      </c>
      <c r="E547" s="10">
        <v>0.018560898357713768</v>
      </c>
      <c r="F547" s="12">
        <v>0.03</v>
      </c>
      <c r="G547" s="4">
        <v>479.4155</v>
      </c>
      <c r="H547" s="4">
        <v>447.934</v>
      </c>
      <c r="I547" s="4">
        <v>0.934333579</v>
      </c>
      <c r="J547" s="4">
        <v>0.087051686</v>
      </c>
      <c r="K547" s="7" t="s">
        <v>5168</v>
      </c>
      <c r="L547" t="s">
        <v>5104</v>
      </c>
      <c r="M547" t="s">
        <v>5105</v>
      </c>
      <c r="N547" t="s">
        <v>5106</v>
      </c>
    </row>
    <row r="548" spans="1:14" ht="12.75">
      <c r="A548" t="s">
        <v>1294</v>
      </c>
      <c r="B548" s="2">
        <v>511.006125</v>
      </c>
      <c r="C548" s="2">
        <v>480.623125</v>
      </c>
      <c r="D548" s="2">
        <f t="shared" si="8"/>
        <v>1.0632158512972092</v>
      </c>
      <c r="E548" s="10">
        <v>0.04723016946540396</v>
      </c>
      <c r="F548" s="12">
        <v>0</v>
      </c>
      <c r="G548" s="4">
        <v>525.613625</v>
      </c>
      <c r="H548" s="4">
        <v>474.3645</v>
      </c>
      <c r="I548" s="4">
        <v>0.902496582</v>
      </c>
      <c r="J548" s="4">
        <v>0.006667105</v>
      </c>
      <c r="L548" t="s">
        <v>1295</v>
      </c>
      <c r="M548" t="s">
        <v>1296</v>
      </c>
      <c r="N548" t="s">
        <v>1297</v>
      </c>
    </row>
    <row r="549" spans="1:14" ht="12.75">
      <c r="A549" t="s">
        <v>3509</v>
      </c>
      <c r="B549" s="2">
        <v>2090.9775</v>
      </c>
      <c r="C549" s="2">
        <v>2288.36375</v>
      </c>
      <c r="D549" s="2">
        <f t="shared" si="8"/>
        <v>0.9137434990394337</v>
      </c>
      <c r="E549" s="10">
        <v>0.050358250052025835</v>
      </c>
      <c r="F549" s="12">
        <v>0</v>
      </c>
      <c r="G549" s="4">
        <v>2080.68375</v>
      </c>
      <c r="H549" s="4">
        <v>2190.82625</v>
      </c>
      <c r="I549" s="4">
        <v>1.052935724</v>
      </c>
      <c r="J549" s="4">
        <v>0.365953832</v>
      </c>
      <c r="K549" s="7" t="s">
        <v>5168</v>
      </c>
      <c r="L549" t="s">
        <v>3510</v>
      </c>
      <c r="M549" t="s">
        <v>3511</v>
      </c>
      <c r="N549" t="s">
        <v>3512</v>
      </c>
    </row>
    <row r="550" spans="1:14" ht="12.75">
      <c r="A550" t="s">
        <v>974</v>
      </c>
      <c r="B550" s="2">
        <v>708.30575</v>
      </c>
      <c r="C550" s="2">
        <v>767.238875</v>
      </c>
      <c r="D550" s="2">
        <f t="shared" si="8"/>
        <v>0.9231880357991505</v>
      </c>
      <c r="E550" s="10">
        <v>0.04469737076825161</v>
      </c>
      <c r="F550" s="12">
        <v>0.025</v>
      </c>
      <c r="G550" s="4">
        <v>716.86325</v>
      </c>
      <c r="H550" s="4">
        <v>773.51775</v>
      </c>
      <c r="I550" s="4">
        <v>1.079031112</v>
      </c>
      <c r="J550" s="4">
        <v>0.191832663</v>
      </c>
      <c r="K550" s="7" t="s">
        <v>5168</v>
      </c>
      <c r="L550" t="s">
        <v>975</v>
      </c>
      <c r="M550" t="s">
        <v>976</v>
      </c>
      <c r="N550" t="s">
        <v>977</v>
      </c>
    </row>
    <row r="551" spans="1:14" ht="12.75">
      <c r="A551" t="s">
        <v>2875</v>
      </c>
      <c r="B551" s="2">
        <v>920.327375</v>
      </c>
      <c r="C551" s="2">
        <v>1098.755625</v>
      </c>
      <c r="D551" s="2">
        <f t="shared" si="8"/>
        <v>0.8376087949492863</v>
      </c>
      <c r="E551" s="10">
        <v>0.018634716136251776</v>
      </c>
      <c r="F551" s="12">
        <v>0.042</v>
      </c>
      <c r="G551" s="4">
        <v>1315.50625</v>
      </c>
      <c r="H551" s="4">
        <v>1363.3175</v>
      </c>
      <c r="I551" s="4">
        <v>1.036344373</v>
      </c>
      <c r="J551" s="4">
        <v>0.770470281</v>
      </c>
      <c r="K551" s="7" t="s">
        <v>5168</v>
      </c>
      <c r="L551" t="s">
        <v>2876</v>
      </c>
      <c r="M551" t="s">
        <v>2877</v>
      </c>
      <c r="N551" t="s">
        <v>2878</v>
      </c>
    </row>
    <row r="552" spans="1:14" ht="12.75">
      <c r="A552" t="s">
        <v>3360</v>
      </c>
      <c r="B552" s="2">
        <v>325.70675</v>
      </c>
      <c r="C552" s="2">
        <v>285.802875</v>
      </c>
      <c r="D552" s="2">
        <f t="shared" si="8"/>
        <v>1.1396202714895713</v>
      </c>
      <c r="E552" s="10">
        <v>0.03648439340936216</v>
      </c>
      <c r="F552" s="12">
        <v>0.019</v>
      </c>
      <c r="G552" s="4">
        <v>515.959375</v>
      </c>
      <c r="H552" s="4">
        <v>310.918625</v>
      </c>
      <c r="I552" s="4">
        <v>0.602602918</v>
      </c>
      <c r="J552" s="4">
        <v>0.251525347</v>
      </c>
      <c r="K552" s="7" t="s">
        <v>5168</v>
      </c>
      <c r="L552" t="s">
        <v>3361</v>
      </c>
      <c r="M552" t="s">
        <v>3362</v>
      </c>
      <c r="N552" t="s">
        <v>3363</v>
      </c>
    </row>
    <row r="553" spans="1:14" ht="12.75">
      <c r="A553" t="s">
        <v>1686</v>
      </c>
      <c r="B553" s="2">
        <v>390.70425</v>
      </c>
      <c r="C553" s="2">
        <v>358.876125</v>
      </c>
      <c r="D553" s="2">
        <f t="shared" si="8"/>
        <v>1.0886883322204841</v>
      </c>
      <c r="E553" s="10">
        <v>0.03289592461248474</v>
      </c>
      <c r="F553" s="12">
        <v>0.024</v>
      </c>
      <c r="G553" s="4">
        <v>388.061</v>
      </c>
      <c r="H553" s="4">
        <v>352.105125</v>
      </c>
      <c r="I553" s="4">
        <v>0.907344786</v>
      </c>
      <c r="J553" s="4">
        <v>0.006053789</v>
      </c>
      <c r="L553" t="s">
        <v>1687</v>
      </c>
      <c r="M553" t="s">
        <v>1688</v>
      </c>
      <c r="N553" t="s">
        <v>1689</v>
      </c>
    </row>
    <row r="554" spans="1:14" ht="12.75">
      <c r="A554" t="s">
        <v>4209</v>
      </c>
      <c r="B554" s="2">
        <v>1092.40975</v>
      </c>
      <c r="C554" s="2">
        <v>930.947625</v>
      </c>
      <c r="D554" s="2">
        <f t="shared" si="8"/>
        <v>1.1734384627706633</v>
      </c>
      <c r="E554" s="10">
        <v>0.009537643035612445</v>
      </c>
      <c r="F554" s="12">
        <v>0.024</v>
      </c>
      <c r="G554" s="4">
        <v>888.906875</v>
      </c>
      <c r="H554" s="4">
        <v>893.4925</v>
      </c>
      <c r="I554" s="4">
        <v>1.005158724</v>
      </c>
      <c r="J554" s="4">
        <v>0.928666548</v>
      </c>
      <c r="K554" s="7" t="s">
        <v>5168</v>
      </c>
      <c r="L554" t="s">
        <v>4210</v>
      </c>
      <c r="M554" t="s">
        <v>4211</v>
      </c>
      <c r="N554" t="s">
        <v>4212</v>
      </c>
    </row>
    <row r="555" spans="1:14" ht="12.75">
      <c r="A555" t="s">
        <v>6068</v>
      </c>
      <c r="B555" s="2">
        <v>823.35375</v>
      </c>
      <c r="C555" s="2">
        <v>921.739875</v>
      </c>
      <c r="D555" s="2">
        <f t="shared" si="8"/>
        <v>0.8932604223073239</v>
      </c>
      <c r="E555" s="10">
        <v>0.04848709539140926</v>
      </c>
      <c r="F555" s="12">
        <v>0</v>
      </c>
      <c r="G555" s="4">
        <v>804.672875</v>
      </c>
      <c r="H555" s="4">
        <v>916.444375</v>
      </c>
      <c r="I555" s="4">
        <v>1.138903029</v>
      </c>
      <c r="J555" s="4">
        <v>0.025469589</v>
      </c>
      <c r="L555" t="s">
        <v>6069</v>
      </c>
      <c r="M555" t="s">
        <v>6070</v>
      </c>
      <c r="N555" t="s">
        <v>6071</v>
      </c>
    </row>
    <row r="556" spans="1:14" ht="12.75">
      <c r="A556" t="s">
        <v>5904</v>
      </c>
      <c r="B556" s="2">
        <v>548.914125</v>
      </c>
      <c r="C556" s="2">
        <v>489.38975</v>
      </c>
      <c r="D556" s="2">
        <f t="shared" si="8"/>
        <v>1.1216297950662024</v>
      </c>
      <c r="E556" s="10">
        <v>0.03210679658295788</v>
      </c>
      <c r="F556" s="12">
        <v>0.09</v>
      </c>
      <c r="G556" s="4">
        <v>582.174125</v>
      </c>
      <c r="H556" s="4">
        <v>482.369625</v>
      </c>
      <c r="I556" s="4">
        <v>0.828565895</v>
      </c>
      <c r="J556" s="4">
        <v>0.00119387</v>
      </c>
      <c r="L556" t="s">
        <v>5905</v>
      </c>
      <c r="M556" t="s">
        <v>5906</v>
      </c>
      <c r="N556" t="s">
        <v>5907</v>
      </c>
    </row>
    <row r="557" spans="1:14" ht="12.75">
      <c r="A557" t="s">
        <v>496</v>
      </c>
      <c r="B557" s="2">
        <v>613.735625</v>
      </c>
      <c r="C557" s="2">
        <v>692.55425</v>
      </c>
      <c r="D557" s="2">
        <f t="shared" si="8"/>
        <v>0.886191406665976</v>
      </c>
      <c r="E557" s="10">
        <v>0.01097890246552602</v>
      </c>
      <c r="F557" s="12">
        <v>0.026</v>
      </c>
      <c r="G557" s="4">
        <v>629.145375</v>
      </c>
      <c r="H557" s="4">
        <v>705.347375</v>
      </c>
      <c r="I557" s="4">
        <v>1.12111986</v>
      </c>
      <c r="J557" s="4">
        <v>0.006865952</v>
      </c>
      <c r="L557" t="s">
        <v>497</v>
      </c>
      <c r="M557" t="s">
        <v>498</v>
      </c>
      <c r="N557" t="s">
        <v>499</v>
      </c>
    </row>
    <row r="558" spans="1:14" ht="12.75">
      <c r="A558" t="s">
        <v>4600</v>
      </c>
      <c r="B558" s="2">
        <v>832.338</v>
      </c>
      <c r="C558" s="2">
        <v>694.698625</v>
      </c>
      <c r="D558" s="2">
        <f t="shared" si="8"/>
        <v>1.1981281811231452</v>
      </c>
      <c r="E558" s="10">
        <v>0.020763189945551697</v>
      </c>
      <c r="F558" s="12">
        <v>0.039</v>
      </c>
      <c r="G558" s="4">
        <v>832.5485</v>
      </c>
      <c r="H558" s="4">
        <v>669.55125</v>
      </c>
      <c r="I558" s="4">
        <v>0.804218913</v>
      </c>
      <c r="J558" s="4">
        <v>0.136636342</v>
      </c>
      <c r="K558" s="7" t="s">
        <v>5168</v>
      </c>
      <c r="L558" t="s">
        <v>4601</v>
      </c>
      <c r="M558" t="s">
        <v>4602</v>
      </c>
      <c r="N558" t="s">
        <v>4603</v>
      </c>
    </row>
    <row r="559" spans="1:14" ht="12.75">
      <c r="A559" t="s">
        <v>1739</v>
      </c>
      <c r="B559" s="2">
        <v>402.420625</v>
      </c>
      <c r="C559" s="2">
        <v>368.936375</v>
      </c>
      <c r="D559" s="2">
        <f t="shared" si="8"/>
        <v>1.0907588740741543</v>
      </c>
      <c r="E559" s="10">
        <v>0.017500462775756412</v>
      </c>
      <c r="F559" s="12">
        <v>0.036</v>
      </c>
      <c r="G559" s="4">
        <v>395.731375</v>
      </c>
      <c r="H559" s="4">
        <v>368.5295</v>
      </c>
      <c r="I559" s="4">
        <v>0.931261768</v>
      </c>
      <c r="J559" s="4">
        <v>0.086499095</v>
      </c>
      <c r="K559" s="7" t="s">
        <v>5168</v>
      </c>
      <c r="L559" t="s">
        <v>1740</v>
      </c>
      <c r="M559" t="s">
        <v>1741</v>
      </c>
      <c r="N559" t="s">
        <v>1742</v>
      </c>
    </row>
    <row r="560" spans="1:14" ht="12.75">
      <c r="A560" t="s">
        <v>4691</v>
      </c>
      <c r="B560" s="2">
        <v>761.489875</v>
      </c>
      <c r="C560" s="2">
        <v>623.748</v>
      </c>
      <c r="D560" s="2">
        <f t="shared" si="8"/>
        <v>1.2208293653847386</v>
      </c>
      <c r="E560" s="10">
        <v>0.02146642172130643</v>
      </c>
      <c r="F560" s="12">
        <v>0.038</v>
      </c>
      <c r="G560" s="4">
        <v>698.095625</v>
      </c>
      <c r="H560" s="4">
        <v>592.527875</v>
      </c>
      <c r="I560" s="4">
        <v>0.848777522</v>
      </c>
      <c r="J560" s="4">
        <v>0.055491891</v>
      </c>
      <c r="K560" s="7" t="s">
        <v>5168</v>
      </c>
      <c r="L560" t="s">
        <v>4692</v>
      </c>
      <c r="M560" t="s">
        <v>4693</v>
      </c>
      <c r="N560" t="s">
        <v>4694</v>
      </c>
    </row>
    <row r="561" spans="1:14" ht="12.75">
      <c r="A561" t="s">
        <v>2626</v>
      </c>
      <c r="B561" s="2">
        <v>312.57</v>
      </c>
      <c r="C561" s="2">
        <v>354.7915</v>
      </c>
      <c r="D561" s="2">
        <f t="shared" si="8"/>
        <v>0.8809963034627379</v>
      </c>
      <c r="E561" s="10">
        <v>0.04796148790935984</v>
      </c>
      <c r="F561" s="12">
        <v>0.017</v>
      </c>
      <c r="G561" s="4">
        <v>329.123125</v>
      </c>
      <c r="H561" s="4">
        <v>346.245125</v>
      </c>
      <c r="I561" s="4">
        <v>1.052023084</v>
      </c>
      <c r="J561" s="4">
        <v>0.425486298</v>
      </c>
      <c r="K561" s="7" t="s">
        <v>5168</v>
      </c>
      <c r="L561" t="s">
        <v>2627</v>
      </c>
      <c r="M561" t="s">
        <v>2628</v>
      </c>
      <c r="N561" t="s">
        <v>2629</v>
      </c>
    </row>
    <row r="562" spans="1:14" ht="12.75">
      <c r="A562" t="s">
        <v>3419</v>
      </c>
      <c r="B562" s="2">
        <v>311.88</v>
      </c>
      <c r="C562" s="2">
        <v>342.446125</v>
      </c>
      <c r="D562" s="2">
        <f t="shared" si="8"/>
        <v>0.9107417991662192</v>
      </c>
      <c r="E562" s="10">
        <v>0.039739867185263886</v>
      </c>
      <c r="F562" s="12">
        <v>0.037</v>
      </c>
      <c r="G562" s="4">
        <v>317.58025</v>
      </c>
      <c r="H562" s="4">
        <v>342.106375</v>
      </c>
      <c r="I562" s="4">
        <v>1.077228118</v>
      </c>
      <c r="J562" s="4">
        <v>0.064794652</v>
      </c>
      <c r="K562" s="7" t="s">
        <v>5168</v>
      </c>
      <c r="L562" t="s">
        <v>3420</v>
      </c>
      <c r="M562" t="s">
        <v>3421</v>
      </c>
      <c r="N562" t="s">
        <v>3422</v>
      </c>
    </row>
    <row r="563" spans="1:14" ht="12.75">
      <c r="A563" t="s">
        <v>5941</v>
      </c>
      <c r="B563" s="2">
        <v>447.782</v>
      </c>
      <c r="C563" s="2">
        <v>398.844875</v>
      </c>
      <c r="D563" s="2">
        <f t="shared" si="8"/>
        <v>1.122697138831231</v>
      </c>
      <c r="E563" s="10">
        <v>0.012792175626294866</v>
      </c>
      <c r="F563" s="12">
        <v>0.015</v>
      </c>
      <c r="G563" s="4">
        <v>426.96925</v>
      </c>
      <c r="H563" s="4">
        <v>379.726375</v>
      </c>
      <c r="I563" s="4">
        <v>0.88935298</v>
      </c>
      <c r="J563" s="4">
        <v>0.007470937</v>
      </c>
      <c r="L563" t="s">
        <v>5942</v>
      </c>
      <c r="M563" t="s">
        <v>5943</v>
      </c>
      <c r="N563" t="s">
        <v>5944</v>
      </c>
    </row>
    <row r="564" spans="1:14" ht="12.75">
      <c r="A564" t="s">
        <v>3927</v>
      </c>
      <c r="B564" s="2">
        <v>467.531375</v>
      </c>
      <c r="C564" s="2">
        <v>497.674125</v>
      </c>
      <c r="D564" s="2">
        <f t="shared" si="8"/>
        <v>0.9394327563242313</v>
      </c>
      <c r="E564" s="10">
        <v>0.042147683184950054</v>
      </c>
      <c r="F564" s="12">
        <v>0.028</v>
      </c>
      <c r="G564" s="4">
        <v>461.030375</v>
      </c>
      <c r="H564" s="4">
        <v>523.689125</v>
      </c>
      <c r="I564" s="4">
        <v>1.135910242</v>
      </c>
      <c r="J564" s="4">
        <v>0.124647238</v>
      </c>
      <c r="K564" s="7" t="s">
        <v>5168</v>
      </c>
      <c r="L564" t="s">
        <v>2351</v>
      </c>
      <c r="M564" t="s">
        <v>3928</v>
      </c>
      <c r="N564" t="s">
        <v>2353</v>
      </c>
    </row>
    <row r="565" spans="1:14" ht="12.75">
      <c r="A565" t="s">
        <v>3336</v>
      </c>
      <c r="B565" s="2">
        <v>1220.04875</v>
      </c>
      <c r="C565" s="2">
        <v>1071.9645</v>
      </c>
      <c r="D565" s="2">
        <f t="shared" si="8"/>
        <v>1.1381428676042908</v>
      </c>
      <c r="E565" s="10">
        <v>0.010055588932613449</v>
      </c>
      <c r="F565" s="12">
        <v>0</v>
      </c>
      <c r="G565" s="4">
        <v>1225.27375</v>
      </c>
      <c r="H565" s="4">
        <v>1063.113375</v>
      </c>
      <c r="I565" s="4">
        <v>0.867653759</v>
      </c>
      <c r="J565" s="4">
        <v>0.004513552</v>
      </c>
      <c r="L565" t="s">
        <v>3337</v>
      </c>
      <c r="M565" t="s">
        <v>3338</v>
      </c>
      <c r="N565" t="s">
        <v>3339</v>
      </c>
    </row>
    <row r="566" spans="1:14" ht="12.75">
      <c r="A566" t="s">
        <v>458</v>
      </c>
      <c r="B566" s="2">
        <v>760.536125</v>
      </c>
      <c r="C566" s="2">
        <v>859.8655</v>
      </c>
      <c r="D566" s="2">
        <f t="shared" si="8"/>
        <v>0.8844826603695578</v>
      </c>
      <c r="E566" s="10">
        <v>0.017534151188308072</v>
      </c>
      <c r="F566" s="12">
        <v>0.029</v>
      </c>
      <c r="G566" s="4">
        <v>780.6105</v>
      </c>
      <c r="H566" s="4">
        <v>897.76325</v>
      </c>
      <c r="I566" s="4">
        <v>1.150078368</v>
      </c>
      <c r="J566" s="4">
        <v>0.00083821</v>
      </c>
      <c r="L566" t="s">
        <v>459</v>
      </c>
      <c r="M566" t="s">
        <v>460</v>
      </c>
      <c r="N566" t="s">
        <v>461</v>
      </c>
    </row>
    <row r="567" spans="1:14" ht="12.75">
      <c r="A567" t="s">
        <v>480</v>
      </c>
      <c r="B567" s="2">
        <v>456.4725</v>
      </c>
      <c r="C567" s="2">
        <v>515.59975</v>
      </c>
      <c r="D567" s="2">
        <f t="shared" si="8"/>
        <v>0.8853233540163665</v>
      </c>
      <c r="E567" s="10">
        <v>0.03616409380515604</v>
      </c>
      <c r="F567" s="12">
        <v>0</v>
      </c>
      <c r="G567" s="4">
        <v>437.802375</v>
      </c>
      <c r="H567" s="4">
        <v>493.796125</v>
      </c>
      <c r="I567" s="4">
        <v>1.127897319</v>
      </c>
      <c r="J567" s="4">
        <v>0.050877956</v>
      </c>
      <c r="K567" s="7" t="s">
        <v>5168</v>
      </c>
      <c r="L567" t="s">
        <v>481</v>
      </c>
      <c r="M567" t="s">
        <v>482</v>
      </c>
      <c r="N567" t="s">
        <v>483</v>
      </c>
    </row>
    <row r="568" spans="1:14" ht="12.75">
      <c r="A568" t="s">
        <v>4922</v>
      </c>
      <c r="B568" s="2">
        <v>1411.04975</v>
      </c>
      <c r="C568" s="2">
        <v>668.212125</v>
      </c>
      <c r="D568" s="2">
        <f t="shared" si="8"/>
        <v>2.1116793563121887</v>
      </c>
      <c r="E568" s="10">
        <v>0.0379464994662546</v>
      </c>
      <c r="F568" s="12">
        <v>0.053</v>
      </c>
      <c r="G568" s="4">
        <v>589.49225</v>
      </c>
      <c r="H568" s="4">
        <v>627.458</v>
      </c>
      <c r="I568" s="4">
        <v>1.064404155</v>
      </c>
      <c r="J568" s="4">
        <v>0.7462166</v>
      </c>
      <c r="K568" s="7" t="s">
        <v>5168</v>
      </c>
      <c r="L568" t="s">
        <v>4923</v>
      </c>
      <c r="M568" t="s">
        <v>4924</v>
      </c>
      <c r="N568" t="s">
        <v>4925</v>
      </c>
    </row>
    <row r="569" spans="1:14" ht="12.75">
      <c r="A569" t="s">
        <v>2610</v>
      </c>
      <c r="B569" s="2">
        <v>447.258125</v>
      </c>
      <c r="C569" s="2">
        <v>507.85275</v>
      </c>
      <c r="D569" s="2">
        <f t="shared" si="8"/>
        <v>0.8806846571176389</v>
      </c>
      <c r="E569" s="10">
        <v>0.03920924141304066</v>
      </c>
      <c r="F569" s="12">
        <v>0.006</v>
      </c>
      <c r="G569" s="4">
        <v>442.58525</v>
      </c>
      <c r="H569" s="4">
        <v>494.52275</v>
      </c>
      <c r="I569" s="4">
        <v>1.117350273</v>
      </c>
      <c r="J569" s="4">
        <v>0.106384443</v>
      </c>
      <c r="K569" s="7" t="s">
        <v>5168</v>
      </c>
      <c r="L569" t="s">
        <v>2611</v>
      </c>
      <c r="M569" t="s">
        <v>2612</v>
      </c>
      <c r="N569" t="s">
        <v>2613</v>
      </c>
    </row>
    <row r="570" spans="1:14" ht="12.75">
      <c r="A570" t="s">
        <v>5161</v>
      </c>
      <c r="B570" s="2">
        <v>589.889875</v>
      </c>
      <c r="C570" s="2">
        <v>555.232</v>
      </c>
      <c r="D570" s="2">
        <f t="shared" si="8"/>
        <v>1.062420528715924</v>
      </c>
      <c r="E570" s="10">
        <v>0.008916538922898072</v>
      </c>
      <c r="F570" s="12">
        <v>0.027</v>
      </c>
      <c r="G570" s="4">
        <v>584.358</v>
      </c>
      <c r="H570" s="4">
        <v>533.14</v>
      </c>
      <c r="I570" s="4">
        <v>0.912351675</v>
      </c>
      <c r="J570" s="4">
        <v>0.098996823</v>
      </c>
      <c r="K570" s="7" t="s">
        <v>5168</v>
      </c>
      <c r="L570" t="s">
        <v>5162</v>
      </c>
      <c r="M570" t="s">
        <v>5163</v>
      </c>
      <c r="N570" t="s">
        <v>5164</v>
      </c>
    </row>
    <row r="571" spans="1:14" ht="12.75">
      <c r="A571" t="s">
        <v>3704</v>
      </c>
      <c r="B571" s="2">
        <v>355.649375</v>
      </c>
      <c r="C571" s="2">
        <v>310.57075</v>
      </c>
      <c r="D571" s="2">
        <f t="shared" si="8"/>
        <v>1.1451476837403396</v>
      </c>
      <c r="E571" s="10">
        <v>0.002086428431324931</v>
      </c>
      <c r="F571" s="12">
        <v>0.035</v>
      </c>
      <c r="G571" s="4">
        <v>332.976125</v>
      </c>
      <c r="H571" s="4">
        <v>306.22325</v>
      </c>
      <c r="I571" s="4">
        <v>0.919655276</v>
      </c>
      <c r="J571" s="4">
        <v>0.050628436</v>
      </c>
      <c r="K571" s="7" t="s">
        <v>5168</v>
      </c>
      <c r="L571" t="s">
        <v>3705</v>
      </c>
      <c r="M571" t="s">
        <v>3706</v>
      </c>
      <c r="N571" t="s">
        <v>3707</v>
      </c>
    </row>
    <row r="572" spans="1:14" ht="12.75">
      <c r="A572" t="s">
        <v>858</v>
      </c>
      <c r="B572" s="2">
        <v>742.24475</v>
      </c>
      <c r="C572" s="2">
        <v>817.11</v>
      </c>
      <c r="D572" s="2">
        <f t="shared" si="8"/>
        <v>0.9083780029616575</v>
      </c>
      <c r="E572" s="10">
        <v>0.021951134253063727</v>
      </c>
      <c r="F572" s="12">
        <v>0.013</v>
      </c>
      <c r="G572" s="4">
        <v>741.349</v>
      </c>
      <c r="H572" s="4">
        <v>831.204375</v>
      </c>
      <c r="I572" s="4">
        <v>1.121205229</v>
      </c>
      <c r="J572" s="4">
        <v>0.008886655</v>
      </c>
      <c r="L572" t="s">
        <v>859</v>
      </c>
      <c r="M572" t="s">
        <v>860</v>
      </c>
      <c r="N572" t="s">
        <v>861</v>
      </c>
    </row>
    <row r="573" spans="1:14" ht="12.75">
      <c r="A573" t="s">
        <v>1978</v>
      </c>
      <c r="B573" s="2">
        <v>508.63975</v>
      </c>
      <c r="C573" s="2">
        <v>663.498125</v>
      </c>
      <c r="D573" s="2">
        <f t="shared" si="8"/>
        <v>0.7666031460149191</v>
      </c>
      <c r="E573" s="10">
        <v>0.011021074701230898</v>
      </c>
      <c r="F573" s="12">
        <v>0</v>
      </c>
      <c r="G573" s="4">
        <v>521.14775</v>
      </c>
      <c r="H573" s="4">
        <v>703.82825</v>
      </c>
      <c r="I573" s="4">
        <v>1.350534949</v>
      </c>
      <c r="J573" s="4">
        <v>0.020883503</v>
      </c>
      <c r="L573" t="s">
        <v>1979</v>
      </c>
      <c r="M573" t="s">
        <v>1980</v>
      </c>
      <c r="N573" t="s">
        <v>1981</v>
      </c>
    </row>
    <row r="574" spans="1:14" ht="12.75">
      <c r="A574" t="s">
        <v>2200</v>
      </c>
      <c r="B574" s="2">
        <v>368.336875</v>
      </c>
      <c r="C574" s="2">
        <v>333.243</v>
      </c>
      <c r="D574" s="2">
        <f t="shared" si="8"/>
        <v>1.105310164054459</v>
      </c>
      <c r="E574" s="10">
        <v>0.010096500852369843</v>
      </c>
      <c r="F574" s="12">
        <v>0.044</v>
      </c>
      <c r="G574" s="4">
        <v>354.907375</v>
      </c>
      <c r="H574" s="4">
        <v>329.63425</v>
      </c>
      <c r="I574" s="4">
        <v>0.928789519</v>
      </c>
      <c r="J574" s="4">
        <v>0.067296431</v>
      </c>
      <c r="K574" s="7" t="s">
        <v>5168</v>
      </c>
      <c r="L574" t="s">
        <v>2201</v>
      </c>
      <c r="M574" t="s">
        <v>2202</v>
      </c>
      <c r="N574" t="s">
        <v>2203</v>
      </c>
    </row>
    <row r="575" spans="1:14" ht="12.75">
      <c r="A575" t="s">
        <v>4362</v>
      </c>
      <c r="B575" s="2">
        <v>604.8445</v>
      </c>
      <c r="C575" s="2">
        <v>565.157125</v>
      </c>
      <c r="D575" s="2">
        <f t="shared" si="8"/>
        <v>1.070223612592693</v>
      </c>
      <c r="E575" s="10">
        <v>0.03996474123854676</v>
      </c>
      <c r="F575" s="12">
        <v>0.051</v>
      </c>
      <c r="G575" s="4">
        <v>612.2175</v>
      </c>
      <c r="H575" s="4">
        <v>559.500125</v>
      </c>
      <c r="I575" s="4">
        <v>0.913891101</v>
      </c>
      <c r="J575" s="4">
        <v>0.000562101</v>
      </c>
      <c r="L575" t="s">
        <v>4363</v>
      </c>
      <c r="M575" t="s">
        <v>4364</v>
      </c>
      <c r="N575" t="s">
        <v>4365</v>
      </c>
    </row>
    <row r="576" spans="1:14" ht="12.75">
      <c r="A576" t="s">
        <v>3758</v>
      </c>
      <c r="B576" s="2">
        <v>449.808375</v>
      </c>
      <c r="C576" s="2">
        <v>391.464625</v>
      </c>
      <c r="D576" s="2">
        <f t="shared" si="8"/>
        <v>1.1490396482185332</v>
      </c>
      <c r="E576" s="10">
        <v>0.007177718868996443</v>
      </c>
      <c r="F576" s="12">
        <v>0</v>
      </c>
      <c r="G576" s="4">
        <v>410.53625</v>
      </c>
      <c r="H576" s="4">
        <v>382.372375</v>
      </c>
      <c r="I576" s="4">
        <v>0.931397349</v>
      </c>
      <c r="J576" s="4">
        <v>0.19129489</v>
      </c>
      <c r="K576" s="7" t="s">
        <v>5168</v>
      </c>
      <c r="L576" t="s">
        <v>3759</v>
      </c>
      <c r="M576" t="s">
        <v>3760</v>
      </c>
      <c r="N576" t="s">
        <v>3761</v>
      </c>
    </row>
    <row r="577" spans="1:14" ht="12.75">
      <c r="A577" t="s">
        <v>722</v>
      </c>
      <c r="B577" s="2">
        <v>460.57025</v>
      </c>
      <c r="C577" s="2">
        <v>509.770125</v>
      </c>
      <c r="D577" s="2">
        <f t="shared" si="8"/>
        <v>0.9034861546662821</v>
      </c>
      <c r="E577" s="10">
        <v>0.04692025546951553</v>
      </c>
      <c r="F577" s="12">
        <v>0.045</v>
      </c>
      <c r="G577" s="4">
        <v>435.548875</v>
      </c>
      <c r="H577" s="4">
        <v>507.564875</v>
      </c>
      <c r="I577" s="4">
        <v>1.165345393</v>
      </c>
      <c r="J577" s="4">
        <v>0.003861319</v>
      </c>
      <c r="L577" t="s">
        <v>723</v>
      </c>
      <c r="M577" t="s">
        <v>724</v>
      </c>
      <c r="N577" t="s">
        <v>725</v>
      </c>
    </row>
    <row r="578" spans="1:14" ht="12.75">
      <c r="A578" t="s">
        <v>5763</v>
      </c>
      <c r="B578" s="2">
        <v>350.413125</v>
      </c>
      <c r="C578" s="2">
        <v>314.301375</v>
      </c>
      <c r="D578" s="2">
        <f t="shared" si="8"/>
        <v>1.114895297546821</v>
      </c>
      <c r="E578" s="10">
        <v>0.0010749642132801805</v>
      </c>
      <c r="F578" s="12">
        <v>0.061</v>
      </c>
      <c r="G578" s="4">
        <v>335.333875</v>
      </c>
      <c r="H578" s="4">
        <v>312.7875</v>
      </c>
      <c r="I578" s="4">
        <v>0.932764398</v>
      </c>
      <c r="J578" s="4">
        <v>0.084775978</v>
      </c>
      <c r="K578" s="7" t="s">
        <v>5168</v>
      </c>
      <c r="L578" t="s">
        <v>5382</v>
      </c>
      <c r="M578" t="s">
        <v>5764</v>
      </c>
      <c r="N578" t="s">
        <v>5384</v>
      </c>
    </row>
    <row r="579" spans="1:14" ht="12.75">
      <c r="A579" t="s">
        <v>3571</v>
      </c>
      <c r="B579" s="2">
        <v>405.07925</v>
      </c>
      <c r="C579" s="2">
        <v>442.07375</v>
      </c>
      <c r="D579" s="2">
        <f aca="true" t="shared" si="9" ref="D579:D642">B579/C579</f>
        <v>0.9163159993100698</v>
      </c>
      <c r="E579" s="10">
        <v>0.02530848091533528</v>
      </c>
      <c r="F579" s="12">
        <v>0.052</v>
      </c>
      <c r="G579" s="4">
        <v>399.795125</v>
      </c>
      <c r="H579" s="4">
        <v>427.484125</v>
      </c>
      <c r="I579" s="4">
        <v>1.069257973</v>
      </c>
      <c r="J579" s="4">
        <v>0.132783399</v>
      </c>
      <c r="K579" s="7" t="s">
        <v>5168</v>
      </c>
      <c r="L579" t="s">
        <v>3572</v>
      </c>
      <c r="M579" t="s">
        <v>3573</v>
      </c>
      <c r="N579" t="s">
        <v>3574</v>
      </c>
    </row>
    <row r="580" spans="1:14" ht="12.75">
      <c r="A580" t="s">
        <v>476</v>
      </c>
      <c r="B580" s="2">
        <v>370.1795</v>
      </c>
      <c r="C580" s="2">
        <v>418.236625</v>
      </c>
      <c r="D580" s="2">
        <f t="shared" si="9"/>
        <v>0.8850958473567445</v>
      </c>
      <c r="E580" s="10">
        <v>0.03695413802537697</v>
      </c>
      <c r="F580" s="12">
        <v>0.029</v>
      </c>
      <c r="G580" s="4">
        <v>373.005375</v>
      </c>
      <c r="H580" s="4">
        <v>417.82425</v>
      </c>
      <c r="I580" s="4">
        <v>1.12015611</v>
      </c>
      <c r="J580" s="4">
        <v>0.139103463</v>
      </c>
      <c r="K580" s="7" t="s">
        <v>5168</v>
      </c>
      <c r="L580" t="s">
        <v>477</v>
      </c>
      <c r="M580" t="s">
        <v>478</v>
      </c>
      <c r="N580" t="s">
        <v>479</v>
      </c>
    </row>
    <row r="581" spans="1:14" ht="12.75">
      <c r="A581" t="s">
        <v>311</v>
      </c>
      <c r="B581" s="2">
        <v>536.67625</v>
      </c>
      <c r="C581" s="2">
        <v>618.644875</v>
      </c>
      <c r="D581" s="2">
        <f t="shared" si="9"/>
        <v>0.8675029434293786</v>
      </c>
      <c r="E581" s="10">
        <v>0.03411482581033572</v>
      </c>
      <c r="F581" s="12">
        <v>0.037</v>
      </c>
      <c r="G581" s="4">
        <v>504.987375</v>
      </c>
      <c r="H581" s="4">
        <v>584.45025</v>
      </c>
      <c r="I581" s="4">
        <v>1.157356162</v>
      </c>
      <c r="J581" s="4">
        <v>0.020687444</v>
      </c>
      <c r="L581" t="s">
        <v>312</v>
      </c>
      <c r="M581" t="s">
        <v>313</v>
      </c>
      <c r="N581" t="s">
        <v>314</v>
      </c>
    </row>
    <row r="582" spans="1:14" ht="12.75">
      <c r="A582" t="s">
        <v>2541</v>
      </c>
      <c r="B582" s="2">
        <v>627.85125</v>
      </c>
      <c r="C582" s="2">
        <v>715.07925</v>
      </c>
      <c r="D582" s="2">
        <f t="shared" si="9"/>
        <v>0.8780163177717715</v>
      </c>
      <c r="E582" s="10">
        <v>0.04709051979704346</v>
      </c>
      <c r="F582" s="12">
        <v>0.034</v>
      </c>
      <c r="G582" s="4">
        <v>635.9065</v>
      </c>
      <c r="H582" s="4">
        <v>702.953375</v>
      </c>
      <c r="I582" s="4">
        <v>1.105435115</v>
      </c>
      <c r="J582" s="4">
        <v>0.049795655</v>
      </c>
      <c r="L582" t="s">
        <v>2542</v>
      </c>
      <c r="M582" t="s">
        <v>2543</v>
      </c>
      <c r="N582" t="s">
        <v>2544</v>
      </c>
    </row>
    <row r="583" spans="1:14" ht="12.75">
      <c r="A583" t="s">
        <v>5691</v>
      </c>
      <c r="B583" s="2">
        <v>419.8375</v>
      </c>
      <c r="C583" s="2">
        <v>377.672375</v>
      </c>
      <c r="D583" s="2">
        <f t="shared" si="9"/>
        <v>1.1116447158731162</v>
      </c>
      <c r="E583" s="10">
        <v>0.04925330101363151</v>
      </c>
      <c r="F583" s="12">
        <v>0.015</v>
      </c>
      <c r="G583" s="4">
        <v>400.178375</v>
      </c>
      <c r="H583" s="4">
        <v>369.422625</v>
      </c>
      <c r="I583" s="4">
        <v>0.923144898</v>
      </c>
      <c r="J583" s="4">
        <v>0.080026906</v>
      </c>
      <c r="K583" s="7" t="s">
        <v>5168</v>
      </c>
      <c r="L583" t="s">
        <v>5692</v>
      </c>
      <c r="M583" t="s">
        <v>5693</v>
      </c>
      <c r="N583" t="s">
        <v>5694</v>
      </c>
    </row>
    <row r="584" spans="1:14" ht="12.75">
      <c r="A584" t="s">
        <v>2157</v>
      </c>
      <c r="B584" s="2">
        <v>680.732875</v>
      </c>
      <c r="C584" s="2">
        <v>616.8145</v>
      </c>
      <c r="D584" s="2">
        <f t="shared" si="9"/>
        <v>1.1036265765477304</v>
      </c>
      <c r="E584" s="10">
        <v>0.01934157524850857</v>
      </c>
      <c r="F584" s="12">
        <v>0.026</v>
      </c>
      <c r="G584" s="4">
        <v>758.44825</v>
      </c>
      <c r="H584" s="4">
        <v>637.6155</v>
      </c>
      <c r="I584" s="4">
        <v>0.840684252</v>
      </c>
      <c r="J584" s="4">
        <v>0.262177594</v>
      </c>
      <c r="K584" s="7" t="s">
        <v>5168</v>
      </c>
      <c r="L584" t="s">
        <v>2158</v>
      </c>
      <c r="M584" t="s">
        <v>2159</v>
      </c>
      <c r="N584" t="s">
        <v>2160</v>
      </c>
    </row>
    <row r="585" spans="1:14" ht="12.75">
      <c r="A585" t="s">
        <v>3401</v>
      </c>
      <c r="B585" s="2">
        <v>487.682125</v>
      </c>
      <c r="C585" s="2">
        <v>535.917375</v>
      </c>
      <c r="D585" s="2">
        <f t="shared" si="9"/>
        <v>0.90999498756688</v>
      </c>
      <c r="E585" s="10">
        <v>0.02710340081333446</v>
      </c>
      <c r="F585" s="12">
        <v>0.001</v>
      </c>
      <c r="G585" s="4">
        <v>501.824625</v>
      </c>
      <c r="H585" s="4">
        <v>534.17975</v>
      </c>
      <c r="I585" s="4">
        <v>1.064474965</v>
      </c>
      <c r="J585" s="4">
        <v>0.083971597</v>
      </c>
      <c r="K585" s="7" t="s">
        <v>5168</v>
      </c>
      <c r="L585" t="s">
        <v>3402</v>
      </c>
      <c r="M585" t="s">
        <v>3403</v>
      </c>
      <c r="N585" t="s">
        <v>3404</v>
      </c>
    </row>
    <row r="586" spans="1:14" ht="12.75">
      <c r="A586" t="s">
        <v>1713</v>
      </c>
      <c r="B586" s="2">
        <v>473.768</v>
      </c>
      <c r="C586" s="2">
        <v>434.7535</v>
      </c>
      <c r="D586" s="2">
        <f t="shared" si="9"/>
        <v>1.0897393580500214</v>
      </c>
      <c r="E586" s="10">
        <v>0.020641738759319225</v>
      </c>
      <c r="F586" s="12">
        <v>0.071</v>
      </c>
      <c r="G586" s="4">
        <v>472.80625</v>
      </c>
      <c r="H586" s="4">
        <v>427.758375</v>
      </c>
      <c r="I586" s="4">
        <v>0.904722336</v>
      </c>
      <c r="J586" s="4">
        <v>0.019521292</v>
      </c>
      <c r="L586" t="s">
        <v>1714</v>
      </c>
      <c r="M586" t="s">
        <v>1715</v>
      </c>
      <c r="N586" t="s">
        <v>1716</v>
      </c>
    </row>
    <row r="587" spans="1:14" ht="12.75">
      <c r="A587" t="s">
        <v>2212</v>
      </c>
      <c r="B587" s="2">
        <v>563.72225</v>
      </c>
      <c r="C587" s="2">
        <v>509.929875</v>
      </c>
      <c r="D587" s="2">
        <f t="shared" si="9"/>
        <v>1.1054897499386558</v>
      </c>
      <c r="E587" s="10">
        <v>0.0328638832197502</v>
      </c>
      <c r="F587" s="12">
        <v>0.067</v>
      </c>
      <c r="G587" s="4">
        <v>566.691125</v>
      </c>
      <c r="H587" s="4">
        <v>496.144625</v>
      </c>
      <c r="I587" s="4">
        <v>0.87551155</v>
      </c>
      <c r="J587" s="4">
        <v>0.019721054</v>
      </c>
      <c r="L587" t="s">
        <v>2213</v>
      </c>
      <c r="M587" t="s">
        <v>2214</v>
      </c>
      <c r="N587" t="s">
        <v>2215</v>
      </c>
    </row>
    <row r="588" spans="1:14" ht="12.75">
      <c r="A588" t="s">
        <v>1451</v>
      </c>
      <c r="B588" s="2">
        <v>484.346625</v>
      </c>
      <c r="C588" s="2">
        <v>708.77825</v>
      </c>
      <c r="D588" s="2">
        <f t="shared" si="9"/>
        <v>0.6833542437285569</v>
      </c>
      <c r="E588" s="10">
        <v>0.03791567656610058</v>
      </c>
      <c r="F588" s="12">
        <v>0.058</v>
      </c>
      <c r="G588" s="4">
        <v>519.0125</v>
      </c>
      <c r="H588" s="4">
        <v>676.877125</v>
      </c>
      <c r="I588" s="4">
        <v>1.304163435</v>
      </c>
      <c r="J588" s="4">
        <v>0.078759206</v>
      </c>
      <c r="K588" s="7" t="s">
        <v>5168</v>
      </c>
      <c r="L588" t="s">
        <v>1452</v>
      </c>
      <c r="M588" t="s">
        <v>1453</v>
      </c>
      <c r="N588" t="s">
        <v>1454</v>
      </c>
    </row>
    <row r="589" spans="1:14" ht="12.75">
      <c r="A589" t="s">
        <v>6022</v>
      </c>
      <c r="B589" s="2">
        <v>363.288875</v>
      </c>
      <c r="C589" s="2">
        <v>322.671875</v>
      </c>
      <c r="D589" s="2">
        <f t="shared" si="9"/>
        <v>1.125877100382548</v>
      </c>
      <c r="E589" s="10">
        <v>0.011622687411617727</v>
      </c>
      <c r="F589" s="12">
        <v>0.06</v>
      </c>
      <c r="G589" s="4">
        <v>355.194375</v>
      </c>
      <c r="H589" s="4">
        <v>318.7015</v>
      </c>
      <c r="I589" s="4">
        <v>0.897259423</v>
      </c>
      <c r="J589" s="4">
        <v>0.007539374</v>
      </c>
      <c r="L589" t="s">
        <v>6023</v>
      </c>
      <c r="M589" t="s">
        <v>6024</v>
      </c>
      <c r="N589" t="s">
        <v>6025</v>
      </c>
    </row>
    <row r="590" spans="1:14" ht="12.75">
      <c r="A590" t="s">
        <v>5486</v>
      </c>
      <c r="B590" s="2">
        <v>519.646375</v>
      </c>
      <c r="C590" s="2">
        <v>474.374625</v>
      </c>
      <c r="D590" s="2">
        <f t="shared" si="9"/>
        <v>1.0954345945464516</v>
      </c>
      <c r="E590" s="10">
        <v>0.021445468915934247</v>
      </c>
      <c r="F590" s="12">
        <v>0.039</v>
      </c>
      <c r="G590" s="4">
        <v>501.600125</v>
      </c>
      <c r="H590" s="4">
        <v>462.733625</v>
      </c>
      <c r="I590" s="4">
        <v>0.922514971</v>
      </c>
      <c r="J590" s="4">
        <v>0.015535366</v>
      </c>
      <c r="L590" t="s">
        <v>5487</v>
      </c>
      <c r="M590" t="s">
        <v>5488</v>
      </c>
      <c r="N590" t="s">
        <v>5489</v>
      </c>
    </row>
    <row r="591" spans="1:14" ht="12.75">
      <c r="A591" t="s">
        <v>3139</v>
      </c>
      <c r="B591" s="2">
        <v>321.026375</v>
      </c>
      <c r="C591" s="2">
        <v>284.930375</v>
      </c>
      <c r="D591" s="2">
        <f t="shared" si="9"/>
        <v>1.1266835801553272</v>
      </c>
      <c r="E591" s="10">
        <v>0.03252050400360124</v>
      </c>
      <c r="F591" s="12">
        <v>0</v>
      </c>
      <c r="G591" s="4">
        <v>312.019</v>
      </c>
      <c r="H591" s="4">
        <v>276.282625</v>
      </c>
      <c r="I591" s="4">
        <v>0.885467311</v>
      </c>
      <c r="J591" s="4">
        <v>0.059525707</v>
      </c>
      <c r="K591" s="7" t="s">
        <v>5168</v>
      </c>
      <c r="L591" t="s">
        <v>3140</v>
      </c>
      <c r="M591" t="s">
        <v>3141</v>
      </c>
      <c r="N591" t="s">
        <v>3142</v>
      </c>
    </row>
    <row r="592" spans="1:14" ht="12.75">
      <c r="A592" t="s">
        <v>3738</v>
      </c>
      <c r="B592" s="2">
        <v>608.306625</v>
      </c>
      <c r="C592" s="2">
        <v>530.4665</v>
      </c>
      <c r="D592" s="2">
        <f t="shared" si="9"/>
        <v>1.1467390023686699</v>
      </c>
      <c r="E592" s="10">
        <v>0.023287251646083505</v>
      </c>
      <c r="F592" s="12">
        <v>0.029</v>
      </c>
      <c r="G592" s="4">
        <v>651.2805</v>
      </c>
      <c r="H592" s="4">
        <v>504.436625</v>
      </c>
      <c r="I592" s="4">
        <v>0.774530521</v>
      </c>
      <c r="J592" s="4">
        <v>0.002995656</v>
      </c>
      <c r="L592" t="s">
        <v>3739</v>
      </c>
      <c r="M592" t="s">
        <v>3740</v>
      </c>
      <c r="N592" t="s">
        <v>3741</v>
      </c>
    </row>
    <row r="593" spans="1:14" ht="12.75">
      <c r="A593" t="s">
        <v>2031</v>
      </c>
      <c r="B593" s="2">
        <v>394.318625</v>
      </c>
      <c r="C593" s="2">
        <v>505.47475</v>
      </c>
      <c r="D593" s="2">
        <f t="shared" si="9"/>
        <v>0.7800955933011491</v>
      </c>
      <c r="E593" s="10">
        <v>0.0008191898890362755</v>
      </c>
      <c r="F593" s="12">
        <v>0.041</v>
      </c>
      <c r="G593" s="4">
        <v>379.126</v>
      </c>
      <c r="H593" s="4">
        <v>498.573125</v>
      </c>
      <c r="I593" s="4">
        <v>1.315059176</v>
      </c>
      <c r="J593" s="4">
        <v>0.000901624</v>
      </c>
      <c r="L593" t="s">
        <v>2032</v>
      </c>
      <c r="M593" t="s">
        <v>2033</v>
      </c>
      <c r="N593" t="s">
        <v>2034</v>
      </c>
    </row>
    <row r="594" spans="1:14" ht="12.75">
      <c r="A594" t="s">
        <v>2789</v>
      </c>
      <c r="B594" s="2">
        <v>412.51675</v>
      </c>
      <c r="C594" s="2">
        <v>496.057625</v>
      </c>
      <c r="D594" s="2">
        <f t="shared" si="9"/>
        <v>0.8315903822665764</v>
      </c>
      <c r="E594" s="10">
        <v>0.010617661980560272</v>
      </c>
      <c r="F594" s="12">
        <v>0.043</v>
      </c>
      <c r="G594" s="4">
        <v>425.993875</v>
      </c>
      <c r="H594" s="4">
        <v>489.198</v>
      </c>
      <c r="I594" s="4">
        <v>1.148368624</v>
      </c>
      <c r="J594" s="4">
        <v>0.059552952</v>
      </c>
      <c r="K594" s="7" t="s">
        <v>5168</v>
      </c>
      <c r="L594" t="s">
        <v>4026</v>
      </c>
      <c r="M594" t="s">
        <v>2790</v>
      </c>
      <c r="N594" t="s">
        <v>4026</v>
      </c>
    </row>
    <row r="595" spans="1:14" ht="12.75">
      <c r="A595" t="s">
        <v>1966</v>
      </c>
      <c r="B595" s="2">
        <v>429.59925</v>
      </c>
      <c r="C595" s="2">
        <v>560.565875</v>
      </c>
      <c r="D595" s="2">
        <f t="shared" si="9"/>
        <v>0.7663671107343093</v>
      </c>
      <c r="E595" s="10">
        <v>0.00606664245416585</v>
      </c>
      <c r="F595" s="12">
        <v>0.032</v>
      </c>
      <c r="G595" s="4">
        <v>444.994375</v>
      </c>
      <c r="H595" s="4">
        <v>506.964</v>
      </c>
      <c r="I595" s="4">
        <v>1.139259345</v>
      </c>
      <c r="J595" s="4">
        <v>0.162778969</v>
      </c>
      <c r="K595" s="7" t="s">
        <v>5168</v>
      </c>
      <c r="L595" t="s">
        <v>1967</v>
      </c>
      <c r="M595" t="s">
        <v>1968</v>
      </c>
      <c r="N595" t="s">
        <v>1969</v>
      </c>
    </row>
    <row r="596" spans="1:14" ht="12.75">
      <c r="A596" t="s">
        <v>3378</v>
      </c>
      <c r="B596" s="2">
        <v>421.732</v>
      </c>
      <c r="C596" s="2">
        <v>369.863125</v>
      </c>
      <c r="D596" s="2">
        <f t="shared" si="9"/>
        <v>1.1402380272431862</v>
      </c>
      <c r="E596" s="10">
        <v>8.669152098428799E-05</v>
      </c>
      <c r="F596" s="12">
        <v>0.024</v>
      </c>
      <c r="G596" s="4">
        <v>433.2695</v>
      </c>
      <c r="H596" s="4">
        <v>377.926</v>
      </c>
      <c r="I596" s="4">
        <v>0.872265414</v>
      </c>
      <c r="J596" s="4">
        <v>0.005323174</v>
      </c>
      <c r="L596" t="s">
        <v>3379</v>
      </c>
      <c r="M596" t="s">
        <v>3380</v>
      </c>
      <c r="N596" t="s">
        <v>3381</v>
      </c>
    </row>
    <row r="597" spans="1:14" ht="12.75">
      <c r="A597" t="s">
        <v>2567</v>
      </c>
      <c r="B597" s="2">
        <v>495.0685</v>
      </c>
      <c r="C597" s="2">
        <v>563.437875</v>
      </c>
      <c r="D597" s="2">
        <f t="shared" si="9"/>
        <v>0.878656764066491</v>
      </c>
      <c r="E597" s="10">
        <v>0.004743690854354784</v>
      </c>
      <c r="F597" s="12">
        <v>0.073</v>
      </c>
      <c r="G597" s="4">
        <v>512.992875</v>
      </c>
      <c r="H597" s="4">
        <v>555.0155</v>
      </c>
      <c r="I597" s="4">
        <v>1.081916586</v>
      </c>
      <c r="J597" s="4">
        <v>0.013632368</v>
      </c>
      <c r="L597" t="s">
        <v>2568</v>
      </c>
      <c r="M597" t="s">
        <v>2569</v>
      </c>
      <c r="N597" t="s">
        <v>2570</v>
      </c>
    </row>
    <row r="598" spans="1:14" ht="12.75">
      <c r="A598" t="s">
        <v>3517</v>
      </c>
      <c r="B598" s="2">
        <v>1087.695</v>
      </c>
      <c r="C598" s="2">
        <v>1190.21875</v>
      </c>
      <c r="D598" s="2">
        <f t="shared" si="9"/>
        <v>0.9138614225326226</v>
      </c>
      <c r="E598" s="10">
        <v>0.025657393971574884</v>
      </c>
      <c r="F598" s="12">
        <v>0.059</v>
      </c>
      <c r="G598" s="4">
        <v>1064.016125</v>
      </c>
      <c r="H598" s="4">
        <v>1189.3425</v>
      </c>
      <c r="I598" s="4">
        <v>1.117786161</v>
      </c>
      <c r="J598" s="4">
        <v>0.036734702</v>
      </c>
      <c r="L598" t="s">
        <v>3518</v>
      </c>
      <c r="M598" t="s">
        <v>3519</v>
      </c>
      <c r="N598" t="s">
        <v>3520</v>
      </c>
    </row>
    <row r="599" spans="1:14" ht="12.75">
      <c r="A599" t="s">
        <v>5423</v>
      </c>
      <c r="B599" s="2">
        <v>387.395625</v>
      </c>
      <c r="C599" s="2">
        <v>354.276125</v>
      </c>
      <c r="D599" s="2">
        <f t="shared" si="9"/>
        <v>1.0934849899919166</v>
      </c>
      <c r="E599" s="10">
        <v>0.014906871164929045</v>
      </c>
      <c r="F599" s="12">
        <v>0</v>
      </c>
      <c r="G599" s="4">
        <v>383.421625</v>
      </c>
      <c r="H599" s="4">
        <v>365.3395</v>
      </c>
      <c r="I599" s="4">
        <v>0.952840101</v>
      </c>
      <c r="J599" s="4">
        <v>0.156430267</v>
      </c>
      <c r="K599" s="7" t="s">
        <v>5168</v>
      </c>
      <c r="L599" t="s">
        <v>5424</v>
      </c>
      <c r="M599" t="s">
        <v>5425</v>
      </c>
      <c r="N599" t="s">
        <v>5426</v>
      </c>
    </row>
    <row r="600" spans="1:14" ht="12.75">
      <c r="A600" t="s">
        <v>3654</v>
      </c>
      <c r="B600" s="2">
        <v>345.022375</v>
      </c>
      <c r="C600" s="2">
        <v>302.12825</v>
      </c>
      <c r="D600" s="2">
        <f t="shared" si="9"/>
        <v>1.1419732348762488</v>
      </c>
      <c r="E600" s="10">
        <v>0.025089960699172093</v>
      </c>
      <c r="F600" s="12">
        <v>0.029</v>
      </c>
      <c r="G600" s="4">
        <v>345.45675</v>
      </c>
      <c r="H600" s="4">
        <v>336.926125</v>
      </c>
      <c r="I600" s="4">
        <v>0.975306243</v>
      </c>
      <c r="J600" s="4">
        <v>0.684436072</v>
      </c>
      <c r="K600" s="7" t="s">
        <v>5168</v>
      </c>
      <c r="L600" t="s">
        <v>3166</v>
      </c>
      <c r="M600" t="s">
        <v>3655</v>
      </c>
      <c r="N600" t="s">
        <v>3168</v>
      </c>
    </row>
    <row r="601" spans="1:14" ht="12.75">
      <c r="A601" t="s">
        <v>2295</v>
      </c>
      <c r="B601" s="2">
        <v>453.4445</v>
      </c>
      <c r="C601" s="2">
        <v>576.6885</v>
      </c>
      <c r="D601" s="2">
        <f t="shared" si="9"/>
        <v>0.7862901722507039</v>
      </c>
      <c r="E601" s="10">
        <v>0.030076660117220773</v>
      </c>
      <c r="F601" s="12">
        <v>0.068</v>
      </c>
      <c r="G601" s="4">
        <v>500.791875</v>
      </c>
      <c r="H601" s="4">
        <v>573.119625</v>
      </c>
      <c r="I601" s="4">
        <v>1.144426764</v>
      </c>
      <c r="J601" s="4">
        <v>0.142130246</v>
      </c>
      <c r="K601" s="7" t="s">
        <v>5168</v>
      </c>
      <c r="L601" t="s">
        <v>2296</v>
      </c>
      <c r="M601" t="s">
        <v>2297</v>
      </c>
      <c r="N601" t="s">
        <v>2298</v>
      </c>
    </row>
    <row r="602" spans="1:14" ht="12.75">
      <c r="A602" t="s">
        <v>3583</v>
      </c>
      <c r="B602" s="2">
        <v>2932.025</v>
      </c>
      <c r="C602" s="2">
        <v>3198.01875</v>
      </c>
      <c r="D602" s="2">
        <f t="shared" si="9"/>
        <v>0.9168254563860828</v>
      </c>
      <c r="E602" s="10">
        <v>0.02159923448835895</v>
      </c>
      <c r="F602" s="12">
        <v>0.044</v>
      </c>
      <c r="G602" s="4">
        <v>3079.89875</v>
      </c>
      <c r="H602" s="4">
        <v>3288.34875</v>
      </c>
      <c r="I602" s="4">
        <v>1.067680796</v>
      </c>
      <c r="J602" s="4">
        <v>0.174787314</v>
      </c>
      <c r="K602" s="7" t="s">
        <v>5168</v>
      </c>
      <c r="L602" t="s">
        <v>3584</v>
      </c>
      <c r="M602" t="s">
        <v>3585</v>
      </c>
      <c r="N602" t="s">
        <v>3586</v>
      </c>
    </row>
    <row r="603" spans="1:14" ht="12.75">
      <c r="A603" t="s">
        <v>4519</v>
      </c>
      <c r="B603" s="2">
        <v>268.3232125</v>
      </c>
      <c r="C603" s="2">
        <v>423.632125</v>
      </c>
      <c r="D603" s="2">
        <f t="shared" si="9"/>
        <v>0.6333873109835568</v>
      </c>
      <c r="E603" s="10">
        <v>0.03742135018096401</v>
      </c>
      <c r="F603" s="12">
        <v>0.07</v>
      </c>
      <c r="G603" s="4">
        <v>294.3140125</v>
      </c>
      <c r="H603" s="4">
        <v>417.374125</v>
      </c>
      <c r="I603" s="4">
        <v>1.418125224</v>
      </c>
      <c r="J603" s="4">
        <v>0.084962825</v>
      </c>
      <c r="K603" s="7" t="s">
        <v>5168</v>
      </c>
      <c r="L603" t="s">
        <v>4520</v>
      </c>
      <c r="M603" t="s">
        <v>4521</v>
      </c>
      <c r="N603" t="s">
        <v>4522</v>
      </c>
    </row>
    <row r="604" spans="1:14" ht="12.75">
      <c r="A604" t="s">
        <v>1918</v>
      </c>
      <c r="B604" s="2">
        <v>342.893375</v>
      </c>
      <c r="C604" s="2">
        <v>459.56375</v>
      </c>
      <c r="D604" s="2">
        <f t="shared" si="9"/>
        <v>0.7461279855079953</v>
      </c>
      <c r="E604" s="10">
        <v>0.035254348734273855</v>
      </c>
      <c r="F604" s="12">
        <v>0.036</v>
      </c>
      <c r="G604" s="4">
        <v>367.38</v>
      </c>
      <c r="H604" s="4">
        <v>446.743625</v>
      </c>
      <c r="I604" s="4">
        <v>1.216025981</v>
      </c>
      <c r="J604" s="4">
        <v>0.174468451</v>
      </c>
      <c r="K604" s="7" t="s">
        <v>5168</v>
      </c>
      <c r="L604" t="s">
        <v>1919</v>
      </c>
      <c r="M604" t="s">
        <v>1920</v>
      </c>
      <c r="N604" t="s">
        <v>1921</v>
      </c>
    </row>
    <row r="605" spans="1:14" ht="12.75">
      <c r="A605" t="s">
        <v>2334</v>
      </c>
      <c r="B605" s="2">
        <v>1059.399625</v>
      </c>
      <c r="C605" s="2">
        <v>1333.3225</v>
      </c>
      <c r="D605" s="2">
        <f t="shared" si="9"/>
        <v>0.794556174518918</v>
      </c>
      <c r="E605" s="10">
        <v>0.024950920678076784</v>
      </c>
      <c r="F605" s="12">
        <v>0.041</v>
      </c>
      <c r="G605" s="4">
        <v>1171.66125</v>
      </c>
      <c r="H605" s="4">
        <v>1274.68875</v>
      </c>
      <c r="I605" s="4">
        <v>1.087932839</v>
      </c>
      <c r="J605" s="4">
        <v>0.099079297</v>
      </c>
      <c r="K605" s="7" t="s">
        <v>5168</v>
      </c>
      <c r="L605" t="s">
        <v>2335</v>
      </c>
      <c r="M605" t="s">
        <v>2336</v>
      </c>
      <c r="N605" t="s">
        <v>2337</v>
      </c>
    </row>
    <row r="606" spans="1:14" ht="12.75">
      <c r="A606" t="s">
        <v>3472</v>
      </c>
      <c r="B606" s="2">
        <v>3449.64625</v>
      </c>
      <c r="C606" s="2">
        <v>3779.355</v>
      </c>
      <c r="D606" s="2">
        <f t="shared" si="9"/>
        <v>0.912760576870921</v>
      </c>
      <c r="E606" s="10">
        <v>0.03584376992351172</v>
      </c>
      <c r="F606" s="12">
        <v>0.043</v>
      </c>
      <c r="G606" s="4">
        <v>3657.10125</v>
      </c>
      <c r="H606" s="4">
        <v>3934.135</v>
      </c>
      <c r="I606" s="4">
        <v>1.075752278</v>
      </c>
      <c r="J606" s="4">
        <v>0.161395393</v>
      </c>
      <c r="K606" s="7" t="s">
        <v>5168</v>
      </c>
      <c r="L606" t="s">
        <v>2800</v>
      </c>
      <c r="M606" t="s">
        <v>3473</v>
      </c>
      <c r="N606" t="s">
        <v>2802</v>
      </c>
    </row>
    <row r="607" spans="1:14" ht="12.75">
      <c r="A607" t="s">
        <v>4217</v>
      </c>
      <c r="B607" s="2">
        <v>571.009875</v>
      </c>
      <c r="C607" s="2">
        <v>486.246875</v>
      </c>
      <c r="D607" s="2">
        <f t="shared" si="9"/>
        <v>1.1743209146588345</v>
      </c>
      <c r="E607" s="10">
        <v>0.022661376816170763</v>
      </c>
      <c r="F607" s="12">
        <v>0.044</v>
      </c>
      <c r="G607" s="4">
        <v>509.439375</v>
      </c>
      <c r="H607" s="4">
        <v>463.82375</v>
      </c>
      <c r="I607" s="4">
        <v>0.910459169</v>
      </c>
      <c r="J607" s="4">
        <v>0.155639224</v>
      </c>
      <c r="K607" s="7" t="s">
        <v>5168</v>
      </c>
      <c r="L607" t="s">
        <v>4218</v>
      </c>
      <c r="M607" t="s">
        <v>4219</v>
      </c>
      <c r="N607" t="s">
        <v>4220</v>
      </c>
    </row>
    <row r="608" spans="1:14" ht="12.75">
      <c r="A608" t="s">
        <v>4136</v>
      </c>
      <c r="B608" s="2">
        <v>4528.465</v>
      </c>
      <c r="C608" s="2">
        <v>3890.585</v>
      </c>
      <c r="D608" s="2">
        <f t="shared" si="9"/>
        <v>1.1639547780089627</v>
      </c>
      <c r="E608" s="10">
        <v>0.04205492955147326</v>
      </c>
      <c r="F608" s="12">
        <v>0.05</v>
      </c>
      <c r="G608" s="4">
        <v>3686.6575</v>
      </c>
      <c r="H608" s="4">
        <v>3599.58375</v>
      </c>
      <c r="I608" s="4">
        <v>0.976381383</v>
      </c>
      <c r="J608" s="4">
        <v>0.822522666</v>
      </c>
      <c r="K608" s="7" t="s">
        <v>5168</v>
      </c>
      <c r="L608" t="s">
        <v>4137</v>
      </c>
      <c r="M608" t="s">
        <v>4138</v>
      </c>
      <c r="N608" t="s">
        <v>4139</v>
      </c>
    </row>
    <row r="609" spans="1:14" ht="12.75">
      <c r="A609" t="s">
        <v>5381</v>
      </c>
      <c r="B609" s="2">
        <v>341.398625</v>
      </c>
      <c r="C609" s="2">
        <v>315.437375</v>
      </c>
      <c r="D609" s="2">
        <f t="shared" si="9"/>
        <v>1.0823023904507194</v>
      </c>
      <c r="E609" s="10">
        <v>0.012734716419666232</v>
      </c>
      <c r="F609" s="12">
        <v>0</v>
      </c>
      <c r="G609" s="4">
        <v>329.761125</v>
      </c>
      <c r="H609" s="4">
        <v>304.7225</v>
      </c>
      <c r="I609" s="4">
        <v>0.924070416</v>
      </c>
      <c r="J609" s="4">
        <v>0.04678845</v>
      </c>
      <c r="L609" t="s">
        <v>5382</v>
      </c>
      <c r="M609" t="s">
        <v>5383</v>
      </c>
      <c r="N609" t="s">
        <v>5384</v>
      </c>
    </row>
    <row r="610" spans="1:14" ht="12.75">
      <c r="A610" t="s">
        <v>2066</v>
      </c>
      <c r="B610" s="2">
        <v>379.520875</v>
      </c>
      <c r="C610" s="2">
        <v>344.9155</v>
      </c>
      <c r="D610" s="2">
        <f t="shared" si="9"/>
        <v>1.1003300083643675</v>
      </c>
      <c r="E610" s="10">
        <v>0.01219514199874859</v>
      </c>
      <c r="F610" s="12">
        <v>0.052</v>
      </c>
      <c r="G610" s="4">
        <v>372.42425</v>
      </c>
      <c r="H610" s="4">
        <v>341.383</v>
      </c>
      <c r="I610" s="4">
        <v>0.916650836</v>
      </c>
      <c r="J610" s="4">
        <v>0.084778892</v>
      </c>
      <c r="K610" s="7" t="s">
        <v>5168</v>
      </c>
      <c r="L610" t="s">
        <v>2067</v>
      </c>
      <c r="M610" t="s">
        <v>2068</v>
      </c>
      <c r="N610" t="s">
        <v>2069</v>
      </c>
    </row>
    <row r="611" spans="1:14" ht="12.75">
      <c r="A611" t="s">
        <v>5930</v>
      </c>
      <c r="B611" s="2">
        <v>327.298875</v>
      </c>
      <c r="C611" s="2">
        <v>291.58775</v>
      </c>
      <c r="D611" s="2">
        <f t="shared" si="9"/>
        <v>1.1224712800863548</v>
      </c>
      <c r="E611" s="10">
        <v>0.04981232763341045</v>
      </c>
      <c r="F611" s="12">
        <v>0</v>
      </c>
      <c r="G611" s="4">
        <v>322.697625</v>
      </c>
      <c r="H611" s="4">
        <v>295.141625</v>
      </c>
      <c r="I611" s="4">
        <v>0.914607367</v>
      </c>
      <c r="J611" s="4">
        <v>0.177108497</v>
      </c>
      <c r="K611" s="7" t="s">
        <v>5168</v>
      </c>
      <c r="L611" t="s">
        <v>5931</v>
      </c>
      <c r="M611" t="s">
        <v>5932</v>
      </c>
      <c r="N611" t="s">
        <v>5933</v>
      </c>
    </row>
    <row r="612" spans="1:14" ht="12.75">
      <c r="A612" t="s">
        <v>4382</v>
      </c>
      <c r="B612" s="2">
        <v>473.919</v>
      </c>
      <c r="C612" s="2">
        <v>442.489125</v>
      </c>
      <c r="D612" s="2">
        <f t="shared" si="9"/>
        <v>1.071029711747153</v>
      </c>
      <c r="E612" s="10">
        <v>0.02826302888127934</v>
      </c>
      <c r="F612" s="12">
        <v>0.077</v>
      </c>
      <c r="G612" s="4">
        <v>453.871125</v>
      </c>
      <c r="H612" s="4">
        <v>425.89425</v>
      </c>
      <c r="I612" s="4">
        <v>0.93835943</v>
      </c>
      <c r="J612" s="4">
        <v>0.067733122</v>
      </c>
      <c r="K612" s="7" t="s">
        <v>5168</v>
      </c>
      <c r="L612" t="s">
        <v>4383</v>
      </c>
      <c r="M612" t="s">
        <v>4384</v>
      </c>
      <c r="N612" t="s">
        <v>4385</v>
      </c>
    </row>
    <row r="613" spans="1:14" ht="12.75">
      <c r="A613" t="s">
        <v>3165</v>
      </c>
      <c r="B613" s="2">
        <v>347.717875</v>
      </c>
      <c r="C613" s="2">
        <v>308.251875</v>
      </c>
      <c r="D613" s="2">
        <f t="shared" si="9"/>
        <v>1.1280316624189228</v>
      </c>
      <c r="E613" s="10">
        <v>0.043864661180219575</v>
      </c>
      <c r="F613" s="12">
        <v>0.028</v>
      </c>
      <c r="G613" s="4">
        <v>342.370125</v>
      </c>
      <c r="H613" s="4">
        <v>335.769125</v>
      </c>
      <c r="I613" s="4">
        <v>0.980719696</v>
      </c>
      <c r="J613" s="4">
        <v>0.756835664</v>
      </c>
      <c r="K613" s="7" t="s">
        <v>5168</v>
      </c>
      <c r="L613" t="s">
        <v>3166</v>
      </c>
      <c r="M613" t="s">
        <v>3167</v>
      </c>
      <c r="N613" t="s">
        <v>3168</v>
      </c>
    </row>
    <row r="614" spans="1:14" ht="12.75">
      <c r="A614" t="s">
        <v>950</v>
      </c>
      <c r="B614" s="2">
        <v>4015.24</v>
      </c>
      <c r="C614" s="2">
        <v>4352.195</v>
      </c>
      <c r="D614" s="2">
        <f t="shared" si="9"/>
        <v>0.9225781473486367</v>
      </c>
      <c r="E614" s="10">
        <v>0.03761072061468217</v>
      </c>
      <c r="F614" s="12">
        <v>0.06</v>
      </c>
      <c r="G614" s="4">
        <v>4050.055</v>
      </c>
      <c r="H614" s="4">
        <v>4356.3625</v>
      </c>
      <c r="I614" s="4">
        <v>1.075630454</v>
      </c>
      <c r="J614" s="4">
        <v>0.217265591</v>
      </c>
      <c r="K614" s="7" t="s">
        <v>5168</v>
      </c>
      <c r="L614" t="s">
        <v>891</v>
      </c>
      <c r="M614" t="s">
        <v>951</v>
      </c>
      <c r="N614" t="s">
        <v>893</v>
      </c>
    </row>
    <row r="615" spans="1:14" ht="12.75">
      <c r="A615" t="s">
        <v>6080</v>
      </c>
      <c r="B615" s="2">
        <v>1975.6875</v>
      </c>
      <c r="C615" s="2">
        <v>2211.24875</v>
      </c>
      <c r="D615" s="2">
        <f t="shared" si="9"/>
        <v>0.8934713925785147</v>
      </c>
      <c r="E615" s="10">
        <v>0.029008367862868416</v>
      </c>
      <c r="F615" s="12">
        <v>0.054</v>
      </c>
      <c r="G615" s="4">
        <v>2104.705</v>
      </c>
      <c r="H615" s="4">
        <v>2330.485</v>
      </c>
      <c r="I615" s="4">
        <v>1.107273941</v>
      </c>
      <c r="J615" s="4">
        <v>0.098138708</v>
      </c>
      <c r="K615" s="7" t="s">
        <v>5168</v>
      </c>
      <c r="L615" t="s">
        <v>6081</v>
      </c>
      <c r="M615" t="s">
        <v>6082</v>
      </c>
      <c r="N615" t="s">
        <v>6083</v>
      </c>
    </row>
    <row r="616" spans="1:14" ht="12.75">
      <c r="A616" t="s">
        <v>2503</v>
      </c>
      <c r="B616" s="2">
        <v>901.4685</v>
      </c>
      <c r="C616" s="2">
        <v>1094.09725</v>
      </c>
      <c r="D616" s="2">
        <f t="shared" si="9"/>
        <v>0.8239381828260696</v>
      </c>
      <c r="E616" s="10">
        <v>0.011849823872694168</v>
      </c>
      <c r="F616" s="12">
        <v>0.04</v>
      </c>
      <c r="G616" s="4">
        <v>1169.87075</v>
      </c>
      <c r="H616" s="4">
        <v>1367.623375</v>
      </c>
      <c r="I616" s="4">
        <v>1.169038011</v>
      </c>
      <c r="J616" s="4">
        <v>0.264638347</v>
      </c>
      <c r="K616" s="7" t="s">
        <v>5168</v>
      </c>
      <c r="L616" t="s">
        <v>2504</v>
      </c>
      <c r="M616" t="s">
        <v>2505</v>
      </c>
      <c r="N616" t="s">
        <v>2506</v>
      </c>
    </row>
    <row r="617" spans="1:14" ht="12.75">
      <c r="A617" t="s">
        <v>3778</v>
      </c>
      <c r="B617" s="2">
        <v>1134.51625</v>
      </c>
      <c r="C617" s="2">
        <v>986.4</v>
      </c>
      <c r="D617" s="2">
        <f t="shared" si="9"/>
        <v>1.150158404298459</v>
      </c>
      <c r="E617" s="10">
        <v>0.03518228736302165</v>
      </c>
      <c r="F617" s="12">
        <v>0.022</v>
      </c>
      <c r="G617" s="4">
        <v>1187.745125</v>
      </c>
      <c r="H617" s="4">
        <v>1083.024375</v>
      </c>
      <c r="I617" s="4">
        <v>0.911832305</v>
      </c>
      <c r="J617" s="4">
        <v>0.272300002</v>
      </c>
      <c r="K617" s="7" t="s">
        <v>5168</v>
      </c>
      <c r="L617" t="s">
        <v>3733</v>
      </c>
      <c r="M617" t="s">
        <v>3779</v>
      </c>
      <c r="N617" t="s">
        <v>3735</v>
      </c>
    </row>
    <row r="618" spans="1:14" ht="12.75">
      <c r="A618" t="s">
        <v>2254</v>
      </c>
      <c r="B618" s="2">
        <v>447.03375</v>
      </c>
      <c r="C618" s="2">
        <v>403.85325</v>
      </c>
      <c r="D618" s="2">
        <f t="shared" si="9"/>
        <v>1.106921264097788</v>
      </c>
      <c r="E618" s="10">
        <v>0.04399212893931594</v>
      </c>
      <c r="F618" s="12">
        <v>0.037</v>
      </c>
      <c r="G618" s="4">
        <v>438.4465</v>
      </c>
      <c r="H618" s="4">
        <v>397.007125</v>
      </c>
      <c r="I618" s="4">
        <v>0.905485903</v>
      </c>
      <c r="J618" s="4">
        <v>0.016651251</v>
      </c>
      <c r="L618" t="s">
        <v>2255</v>
      </c>
      <c r="M618" t="s">
        <v>2256</v>
      </c>
      <c r="N618" t="s">
        <v>2257</v>
      </c>
    </row>
    <row r="619" spans="1:14" ht="12.75">
      <c r="A619" t="s">
        <v>466</v>
      </c>
      <c r="B619" s="2">
        <v>772.607125</v>
      </c>
      <c r="C619" s="2">
        <v>873.40425</v>
      </c>
      <c r="D619" s="2">
        <f t="shared" si="9"/>
        <v>0.8845928159841219</v>
      </c>
      <c r="E619" s="10">
        <v>0.008164740757834844</v>
      </c>
      <c r="F619" s="12">
        <v>0.031</v>
      </c>
      <c r="G619" s="4">
        <v>950.475625</v>
      </c>
      <c r="H619" s="4">
        <v>1041.707375</v>
      </c>
      <c r="I619" s="4">
        <v>1.095985365</v>
      </c>
      <c r="J619" s="4">
        <v>0.096315608</v>
      </c>
      <c r="K619" s="7" t="s">
        <v>5168</v>
      </c>
      <c r="L619" t="s">
        <v>467</v>
      </c>
      <c r="M619" t="s">
        <v>468</v>
      </c>
      <c r="N619" t="s">
        <v>469</v>
      </c>
    </row>
    <row r="620" spans="1:14" ht="12.75">
      <c r="A620" t="s">
        <v>4495</v>
      </c>
      <c r="B620" s="2">
        <v>264.208</v>
      </c>
      <c r="C620" s="2">
        <v>423.095875</v>
      </c>
      <c r="D620" s="2">
        <f t="shared" si="9"/>
        <v>0.6244636632299949</v>
      </c>
      <c r="E620" s="10">
        <v>0.021193490155841987</v>
      </c>
      <c r="F620" s="12">
        <v>0.06</v>
      </c>
      <c r="G620" s="4">
        <v>316.575125</v>
      </c>
      <c r="H620" s="4">
        <v>409.54475</v>
      </c>
      <c r="I620" s="4">
        <v>1.293673184</v>
      </c>
      <c r="J620" s="4">
        <v>0.130408175</v>
      </c>
      <c r="K620" s="7" t="s">
        <v>5168</v>
      </c>
      <c r="L620" t="s">
        <v>4496</v>
      </c>
      <c r="M620" t="s">
        <v>4497</v>
      </c>
      <c r="N620" t="s">
        <v>4498</v>
      </c>
    </row>
    <row r="621" spans="1:14" ht="12.75">
      <c r="A621" t="s">
        <v>1868</v>
      </c>
      <c r="B621" s="2">
        <v>264.377125</v>
      </c>
      <c r="C621" s="2">
        <v>360.682125</v>
      </c>
      <c r="D621" s="2">
        <f t="shared" si="9"/>
        <v>0.7329920355770333</v>
      </c>
      <c r="E621" s="10">
        <v>0.003927193235787446</v>
      </c>
      <c r="F621" s="12">
        <v>0.025</v>
      </c>
      <c r="G621" s="4">
        <v>294.775375</v>
      </c>
      <c r="H621" s="4">
        <v>409.95025</v>
      </c>
      <c r="I621" s="4">
        <v>1.390720816</v>
      </c>
      <c r="J621" s="4">
        <v>0.006186958</v>
      </c>
      <c r="L621" t="s">
        <v>1869</v>
      </c>
      <c r="M621" t="s">
        <v>1870</v>
      </c>
      <c r="N621" t="s">
        <v>1871</v>
      </c>
    </row>
    <row r="622" spans="1:14" ht="12.75">
      <c r="A622" t="s">
        <v>5135</v>
      </c>
      <c r="B622" s="2">
        <v>342.501125</v>
      </c>
      <c r="C622" s="2">
        <v>322.641</v>
      </c>
      <c r="D622" s="2">
        <f t="shared" si="9"/>
        <v>1.0615548705837137</v>
      </c>
      <c r="E622" s="10">
        <v>0.021333229469352486</v>
      </c>
      <c r="F622" s="12">
        <v>0.078</v>
      </c>
      <c r="G622" s="4">
        <v>332.672875</v>
      </c>
      <c r="H622" s="4">
        <v>326.73375</v>
      </c>
      <c r="I622" s="4">
        <v>0.982147252</v>
      </c>
      <c r="J622" s="4">
        <v>0.472239958</v>
      </c>
      <c r="K622" s="7" t="s">
        <v>5168</v>
      </c>
      <c r="L622" t="s">
        <v>5136</v>
      </c>
      <c r="M622" t="s">
        <v>5137</v>
      </c>
      <c r="N622" t="s">
        <v>5138</v>
      </c>
    </row>
    <row r="623" spans="1:14" ht="12.75">
      <c r="A623" t="s">
        <v>1080</v>
      </c>
      <c r="B623" s="2">
        <v>3800.7725</v>
      </c>
      <c r="C623" s="2">
        <v>4100.64625</v>
      </c>
      <c r="D623" s="2">
        <f t="shared" si="9"/>
        <v>0.926871587618659</v>
      </c>
      <c r="E623" s="10">
        <v>0.027837058518349573</v>
      </c>
      <c r="F623" s="12">
        <v>0.05</v>
      </c>
      <c r="G623" s="4">
        <v>3838.5225</v>
      </c>
      <c r="H623" s="4">
        <v>4185.2</v>
      </c>
      <c r="I623" s="4">
        <v>1.090315349</v>
      </c>
      <c r="J623" s="4">
        <v>0.059580944</v>
      </c>
      <c r="K623" s="7" t="s">
        <v>5168</v>
      </c>
      <c r="L623" t="s">
        <v>1081</v>
      </c>
      <c r="M623" t="s">
        <v>1082</v>
      </c>
      <c r="N623" t="s">
        <v>1083</v>
      </c>
    </row>
    <row r="624" spans="1:14" ht="12.75">
      <c r="A624" t="s">
        <v>5594</v>
      </c>
      <c r="B624" s="2">
        <v>412.125625</v>
      </c>
      <c r="C624" s="2">
        <v>375.1975</v>
      </c>
      <c r="D624" s="2">
        <f t="shared" si="9"/>
        <v>1.0984231638003985</v>
      </c>
      <c r="E624" s="10">
        <v>0.027647943119878313</v>
      </c>
      <c r="F624" s="12">
        <v>0.023</v>
      </c>
      <c r="G624" s="4">
        <v>403.262125</v>
      </c>
      <c r="H624" s="4">
        <v>375.3755</v>
      </c>
      <c r="I624" s="4">
        <v>0.930847399</v>
      </c>
      <c r="J624" s="4">
        <v>0.035550508</v>
      </c>
      <c r="L624" t="s">
        <v>5595</v>
      </c>
      <c r="M624" t="s">
        <v>5596</v>
      </c>
      <c r="N624" t="s">
        <v>5597</v>
      </c>
    </row>
    <row r="625" spans="1:14" ht="12.75">
      <c r="A625" t="s">
        <v>3575</v>
      </c>
      <c r="B625" s="2">
        <v>653.463625</v>
      </c>
      <c r="C625" s="2">
        <v>713.11925</v>
      </c>
      <c r="D625" s="2">
        <f t="shared" si="9"/>
        <v>0.9163455130400701</v>
      </c>
      <c r="E625" s="10">
        <v>0.031198818049965847</v>
      </c>
      <c r="F625" s="12">
        <v>0.069</v>
      </c>
      <c r="G625" s="4">
        <v>665.05425</v>
      </c>
      <c r="H625" s="4">
        <v>679.834875</v>
      </c>
      <c r="I625" s="4">
        <v>1.022224691</v>
      </c>
      <c r="J625" s="4">
        <v>0.532895052</v>
      </c>
      <c r="K625" s="7" t="s">
        <v>5168</v>
      </c>
      <c r="L625" t="s">
        <v>27</v>
      </c>
      <c r="M625" t="s">
        <v>3576</v>
      </c>
      <c r="N625" t="s">
        <v>29</v>
      </c>
    </row>
    <row r="626" spans="1:14" ht="12.75">
      <c r="A626" t="s">
        <v>37</v>
      </c>
      <c r="B626" s="2">
        <v>360.503375</v>
      </c>
      <c r="C626" s="2">
        <v>424.716125</v>
      </c>
      <c r="D626" s="2">
        <f t="shared" si="9"/>
        <v>0.8488101905714082</v>
      </c>
      <c r="E626" s="10">
        <v>0.00695679252075757</v>
      </c>
      <c r="F626" s="12">
        <v>0.053</v>
      </c>
      <c r="G626" s="4">
        <v>377.197</v>
      </c>
      <c r="H626" s="4">
        <v>438.09025</v>
      </c>
      <c r="I626" s="4">
        <v>1.161436199</v>
      </c>
      <c r="J626" s="4">
        <v>0.013242141</v>
      </c>
      <c r="L626" t="s">
        <v>2399</v>
      </c>
      <c r="M626" t="s">
        <v>38</v>
      </c>
      <c r="N626" t="s">
        <v>2401</v>
      </c>
    </row>
    <row r="627" spans="1:14" ht="12.75">
      <c r="A627" t="s">
        <v>2223</v>
      </c>
      <c r="B627" s="2">
        <v>431.36</v>
      </c>
      <c r="C627" s="2">
        <v>389.97175</v>
      </c>
      <c r="D627" s="2">
        <f t="shared" si="9"/>
        <v>1.106131405672334</v>
      </c>
      <c r="E627" s="10">
        <v>0.012297566346397787</v>
      </c>
      <c r="F627" s="12">
        <v>0.062</v>
      </c>
      <c r="G627" s="4">
        <v>424.001875</v>
      </c>
      <c r="H627" s="4">
        <v>378.604375</v>
      </c>
      <c r="I627" s="4">
        <v>0.892930898</v>
      </c>
      <c r="J627" s="4">
        <v>0.013276728</v>
      </c>
      <c r="L627" t="s">
        <v>2224</v>
      </c>
      <c r="M627" t="s">
        <v>2225</v>
      </c>
      <c r="N627" t="s">
        <v>2226</v>
      </c>
    </row>
    <row r="628" spans="1:14" ht="12.75">
      <c r="A628" t="s">
        <v>5115</v>
      </c>
      <c r="B628" s="2">
        <v>460.820625</v>
      </c>
      <c r="C628" s="2">
        <v>434.29075</v>
      </c>
      <c r="D628" s="2">
        <f t="shared" si="9"/>
        <v>1.0610878196231441</v>
      </c>
      <c r="E628" s="10">
        <v>0.04743833781172444</v>
      </c>
      <c r="F628" s="12">
        <v>0.047</v>
      </c>
      <c r="G628" s="4">
        <v>447.43675</v>
      </c>
      <c r="H628" s="4">
        <v>430.990875</v>
      </c>
      <c r="I628" s="4">
        <v>0.963244246</v>
      </c>
      <c r="J628" s="4">
        <v>0.20598772</v>
      </c>
      <c r="K628" s="7" t="s">
        <v>5168</v>
      </c>
      <c r="L628" t="s">
        <v>5116</v>
      </c>
      <c r="M628" t="s">
        <v>5117</v>
      </c>
      <c r="N628" t="s">
        <v>5118</v>
      </c>
    </row>
    <row r="629" spans="1:14" ht="12.75">
      <c r="A629" t="s">
        <v>1534</v>
      </c>
      <c r="B629" s="2">
        <v>334.718625</v>
      </c>
      <c r="C629" s="2">
        <v>309.058375</v>
      </c>
      <c r="D629" s="2">
        <f t="shared" si="9"/>
        <v>1.0830271951051318</v>
      </c>
      <c r="E629" s="10">
        <v>0.04903912623309419</v>
      </c>
      <c r="F629" s="12">
        <v>0.031</v>
      </c>
      <c r="G629" s="4">
        <v>333.47925</v>
      </c>
      <c r="H629" s="4">
        <v>301.78825</v>
      </c>
      <c r="I629" s="4">
        <v>0.9049686</v>
      </c>
      <c r="J629" s="4">
        <v>0.00197193</v>
      </c>
      <c r="L629" t="s">
        <v>1535</v>
      </c>
      <c r="M629" t="s">
        <v>1536</v>
      </c>
      <c r="N629" t="s">
        <v>1537</v>
      </c>
    </row>
    <row r="630" spans="1:14" ht="12.75">
      <c r="A630" t="s">
        <v>4091</v>
      </c>
      <c r="B630" s="2">
        <v>339.26025</v>
      </c>
      <c r="C630" s="2">
        <v>292.459125</v>
      </c>
      <c r="D630" s="2">
        <f t="shared" si="9"/>
        <v>1.1600262087907156</v>
      </c>
      <c r="E630" s="10">
        <v>0.016275675278585335</v>
      </c>
      <c r="F630" s="12">
        <v>0.082</v>
      </c>
      <c r="G630" s="4">
        <v>321.8335</v>
      </c>
      <c r="H630" s="4">
        <v>294.889875</v>
      </c>
      <c r="I630" s="4">
        <v>0.916280856</v>
      </c>
      <c r="J630" s="4">
        <v>0.244364083</v>
      </c>
      <c r="K630" s="7" t="s">
        <v>5168</v>
      </c>
      <c r="L630" t="s">
        <v>4092</v>
      </c>
      <c r="M630" t="s">
        <v>4093</v>
      </c>
      <c r="N630" t="s">
        <v>4094</v>
      </c>
    </row>
    <row r="631" spans="1:14" ht="12.75">
      <c r="A631" t="s">
        <v>1211</v>
      </c>
      <c r="B631" s="2">
        <v>484.292625</v>
      </c>
      <c r="C631" s="2">
        <v>807.442125</v>
      </c>
      <c r="D631" s="2">
        <f t="shared" si="9"/>
        <v>0.5997861766253525</v>
      </c>
      <c r="E631" s="10">
        <v>0.011524634708625376</v>
      </c>
      <c r="F631" s="12">
        <v>0</v>
      </c>
      <c r="G631" s="4">
        <v>534.64925</v>
      </c>
      <c r="H631" s="4">
        <v>797.783</v>
      </c>
      <c r="I631" s="4">
        <v>1.49216145</v>
      </c>
      <c r="J631" s="4">
        <v>0.026411372</v>
      </c>
      <c r="L631" t="s">
        <v>1212</v>
      </c>
      <c r="M631" t="s">
        <v>1213</v>
      </c>
      <c r="N631" t="s">
        <v>1214</v>
      </c>
    </row>
    <row r="632" spans="1:14" ht="12.75">
      <c r="A632" t="s">
        <v>1874</v>
      </c>
      <c r="B632" s="2">
        <v>369.041125</v>
      </c>
      <c r="C632" s="2">
        <v>502.36275</v>
      </c>
      <c r="D632" s="2">
        <f t="shared" si="9"/>
        <v>0.7346108464451236</v>
      </c>
      <c r="E632" s="10">
        <v>0.026850852605940688</v>
      </c>
      <c r="F632" s="12">
        <v>0</v>
      </c>
      <c r="G632" s="4">
        <v>407.389</v>
      </c>
      <c r="H632" s="4">
        <v>500.10225</v>
      </c>
      <c r="I632" s="4">
        <v>1.227579169</v>
      </c>
      <c r="J632" s="4">
        <v>0.091874684</v>
      </c>
      <c r="K632" s="7" t="s">
        <v>5168</v>
      </c>
      <c r="L632" t="s">
        <v>1875</v>
      </c>
      <c r="M632" t="s">
        <v>1876</v>
      </c>
      <c r="N632" t="s">
        <v>1877</v>
      </c>
    </row>
    <row r="633" spans="1:14" ht="12.75">
      <c r="A633" t="s">
        <v>3437</v>
      </c>
      <c r="B633" s="2">
        <v>638.942375</v>
      </c>
      <c r="C633" s="2">
        <v>701.136625</v>
      </c>
      <c r="D633" s="2">
        <f t="shared" si="9"/>
        <v>0.9112951060002036</v>
      </c>
      <c r="E633" s="10">
        <v>0.01781215708646186</v>
      </c>
      <c r="F633" s="12">
        <v>0.011</v>
      </c>
      <c r="G633" s="4">
        <v>669.9145</v>
      </c>
      <c r="H633" s="4">
        <v>687.068</v>
      </c>
      <c r="I633" s="4">
        <v>1.025605506</v>
      </c>
      <c r="J633" s="4">
        <v>0.558738947</v>
      </c>
      <c r="K633" s="7" t="s">
        <v>5168</v>
      </c>
      <c r="L633" t="s">
        <v>3438</v>
      </c>
      <c r="M633" t="s">
        <v>3439</v>
      </c>
      <c r="N633" t="s">
        <v>3440</v>
      </c>
    </row>
    <row r="634" spans="1:14" ht="12.75">
      <c r="A634" t="s">
        <v>111</v>
      </c>
      <c r="B634" s="2">
        <v>303.257625</v>
      </c>
      <c r="C634" s="2">
        <v>354.1495</v>
      </c>
      <c r="D634" s="2">
        <f t="shared" si="9"/>
        <v>0.8562983288131143</v>
      </c>
      <c r="E634" s="10">
        <v>0.04972795363715774</v>
      </c>
      <c r="F634" s="12">
        <v>0.061</v>
      </c>
      <c r="G634" s="4">
        <v>304.942375</v>
      </c>
      <c r="H634" s="4">
        <v>343.36</v>
      </c>
      <c r="I634" s="4">
        <v>1.125983229</v>
      </c>
      <c r="J634" s="4">
        <v>0.046295292</v>
      </c>
      <c r="L634" t="s">
        <v>112</v>
      </c>
      <c r="M634" t="s">
        <v>113</v>
      </c>
      <c r="N634" t="s">
        <v>114</v>
      </c>
    </row>
    <row r="635" spans="1:14" ht="12.75">
      <c r="A635" t="s">
        <v>5058</v>
      </c>
      <c r="B635" s="2">
        <v>345.7195</v>
      </c>
      <c r="C635" s="2">
        <v>326.81575</v>
      </c>
      <c r="D635" s="2">
        <f t="shared" si="9"/>
        <v>1.0578422245561911</v>
      </c>
      <c r="E635" s="10">
        <v>0.04729708561154381</v>
      </c>
      <c r="F635" s="12">
        <v>0.057</v>
      </c>
      <c r="G635" s="4">
        <v>350.290375</v>
      </c>
      <c r="H635" s="4">
        <v>327.383</v>
      </c>
      <c r="I635" s="4">
        <v>0.934604612</v>
      </c>
      <c r="J635" s="4">
        <v>0.142101624</v>
      </c>
      <c r="K635" s="7" t="s">
        <v>5168</v>
      </c>
      <c r="L635" t="s">
        <v>5059</v>
      </c>
      <c r="M635" t="s">
        <v>5060</v>
      </c>
      <c r="N635" t="s">
        <v>5061</v>
      </c>
    </row>
    <row r="636" spans="1:14" ht="12.75">
      <c r="A636" t="s">
        <v>2869</v>
      </c>
      <c r="B636" s="2">
        <v>2151.63125</v>
      </c>
      <c r="C636" s="2">
        <v>2569.67125</v>
      </c>
      <c r="D636" s="2">
        <f t="shared" si="9"/>
        <v>0.8373177113609377</v>
      </c>
      <c r="E636" s="10">
        <v>0.01023509704101957</v>
      </c>
      <c r="F636" s="12">
        <v>0.056</v>
      </c>
      <c r="G636" s="4">
        <v>2851.01625</v>
      </c>
      <c r="H636" s="4">
        <v>2908.2225</v>
      </c>
      <c r="I636" s="4">
        <v>1.020065214</v>
      </c>
      <c r="J636" s="4">
        <v>0.878387494</v>
      </c>
      <c r="K636" s="7" t="s">
        <v>5168</v>
      </c>
      <c r="L636" t="s">
        <v>2792</v>
      </c>
      <c r="M636" t="s">
        <v>2870</v>
      </c>
      <c r="N636" t="s">
        <v>2794</v>
      </c>
    </row>
    <row r="637" spans="1:14" ht="12.75">
      <c r="A637" t="s">
        <v>2791</v>
      </c>
      <c r="B637" s="2">
        <v>2065.54</v>
      </c>
      <c r="C637" s="2">
        <v>2482.57375</v>
      </c>
      <c r="D637" s="2">
        <f t="shared" si="9"/>
        <v>0.8320155644922935</v>
      </c>
      <c r="E637" s="10">
        <v>0.008613619254191043</v>
      </c>
      <c r="F637" s="12">
        <v>0.057</v>
      </c>
      <c r="G637" s="4">
        <v>2777.34875</v>
      </c>
      <c r="H637" s="4">
        <v>2834.16125</v>
      </c>
      <c r="I637" s="4">
        <v>1.020455659</v>
      </c>
      <c r="J637" s="4">
        <v>0.874028011</v>
      </c>
      <c r="K637" s="7" t="s">
        <v>5168</v>
      </c>
      <c r="L637" t="s">
        <v>2792</v>
      </c>
      <c r="M637" t="s">
        <v>2793</v>
      </c>
      <c r="N637" t="s">
        <v>2794</v>
      </c>
    </row>
    <row r="638" spans="1:14" ht="12.75">
      <c r="A638" t="s">
        <v>5331</v>
      </c>
      <c r="B638" s="2">
        <v>474.895625</v>
      </c>
      <c r="C638" s="2">
        <v>439.5265</v>
      </c>
      <c r="D638" s="2">
        <f t="shared" si="9"/>
        <v>1.0804709727399826</v>
      </c>
      <c r="E638" s="10">
        <v>0.008137550539477451</v>
      </c>
      <c r="F638" s="12">
        <v>0.026</v>
      </c>
      <c r="G638" s="4">
        <v>479.086875</v>
      </c>
      <c r="H638" s="4">
        <v>425.857875</v>
      </c>
      <c r="I638" s="4">
        <v>0.88889489</v>
      </c>
      <c r="J638" s="4">
        <v>0.000483852</v>
      </c>
      <c r="L638" t="s">
        <v>5332</v>
      </c>
      <c r="M638" t="s">
        <v>5333</v>
      </c>
      <c r="N638" t="s">
        <v>5334</v>
      </c>
    </row>
    <row r="639" spans="1:14" ht="12.75">
      <c r="A639" t="s">
        <v>1471</v>
      </c>
      <c r="B639" s="2">
        <v>502.788125</v>
      </c>
      <c r="C639" s="2">
        <v>726.725625</v>
      </c>
      <c r="D639" s="2">
        <f t="shared" si="9"/>
        <v>0.6918541299544789</v>
      </c>
      <c r="E639" s="10">
        <v>0.0016128409487210867</v>
      </c>
      <c r="F639" s="12">
        <v>0.052</v>
      </c>
      <c r="G639" s="4">
        <v>561.732375</v>
      </c>
      <c r="H639" s="4">
        <v>705.9565</v>
      </c>
      <c r="I639" s="4">
        <v>1.256748821</v>
      </c>
      <c r="J639" s="4">
        <v>0.029842367</v>
      </c>
      <c r="L639" t="s">
        <v>1472</v>
      </c>
      <c r="M639" t="s">
        <v>1473</v>
      </c>
      <c r="N639" t="s">
        <v>1474</v>
      </c>
    </row>
    <row r="640" spans="1:14" ht="12.75">
      <c r="A640" t="s">
        <v>4378</v>
      </c>
      <c r="B640" s="2">
        <v>366.280625</v>
      </c>
      <c r="C640" s="2">
        <v>342.027375</v>
      </c>
      <c r="D640" s="2">
        <f t="shared" si="9"/>
        <v>1.0709102597416362</v>
      </c>
      <c r="E640" s="10">
        <v>0.022039701786310564</v>
      </c>
      <c r="F640" s="12">
        <v>0.015</v>
      </c>
      <c r="G640" s="4">
        <v>356.510375</v>
      </c>
      <c r="H640" s="4">
        <v>332.25075</v>
      </c>
      <c r="I640" s="4">
        <v>0.931952541</v>
      </c>
      <c r="J640" s="4">
        <v>0.08013467</v>
      </c>
      <c r="K640" s="7" t="s">
        <v>5168</v>
      </c>
      <c r="L640" t="s">
        <v>4379</v>
      </c>
      <c r="M640" t="s">
        <v>4380</v>
      </c>
      <c r="N640" t="s">
        <v>4381</v>
      </c>
    </row>
    <row r="641" spans="1:14" ht="12.75">
      <c r="A641" t="s">
        <v>4323</v>
      </c>
      <c r="B641" s="2">
        <v>657.822125</v>
      </c>
      <c r="C641" s="2">
        <v>615.7895</v>
      </c>
      <c r="D641" s="2">
        <f t="shared" si="9"/>
        <v>1.068258106057346</v>
      </c>
      <c r="E641" s="10">
        <v>0.046090842539828675</v>
      </c>
      <c r="F641" s="12">
        <v>0.03</v>
      </c>
      <c r="G641" s="4">
        <v>644.308125</v>
      </c>
      <c r="H641" s="4">
        <v>630.017375</v>
      </c>
      <c r="I641" s="4">
        <v>0.977820007</v>
      </c>
      <c r="J641" s="4">
        <v>0.664275294</v>
      </c>
      <c r="K641" s="7" t="s">
        <v>5168</v>
      </c>
      <c r="L641" t="s">
        <v>4324</v>
      </c>
      <c r="M641" t="s">
        <v>4325</v>
      </c>
      <c r="N641" t="s">
        <v>4326</v>
      </c>
    </row>
    <row r="642" spans="1:14" ht="12.75">
      <c r="A642" t="s">
        <v>411</v>
      </c>
      <c r="B642" s="2">
        <v>419.627</v>
      </c>
      <c r="C642" s="2">
        <v>475.56925</v>
      </c>
      <c r="D642" s="2">
        <f t="shared" si="9"/>
        <v>0.8823678149922435</v>
      </c>
      <c r="E642" s="10">
        <v>0.004536364750292139</v>
      </c>
      <c r="F642" s="12">
        <v>0.036</v>
      </c>
      <c r="G642" s="4">
        <v>431.464625</v>
      </c>
      <c r="H642" s="4">
        <v>462.731375</v>
      </c>
      <c r="I642" s="4">
        <v>1.072466543</v>
      </c>
      <c r="J642" s="4">
        <v>0.07232608</v>
      </c>
      <c r="K642" s="7" t="s">
        <v>5168</v>
      </c>
      <c r="L642" t="s">
        <v>2292</v>
      </c>
      <c r="M642" t="s">
        <v>412</v>
      </c>
      <c r="N642" t="s">
        <v>2294</v>
      </c>
    </row>
    <row r="643" spans="1:14" ht="12.75">
      <c r="A643" t="s">
        <v>2147</v>
      </c>
      <c r="B643" s="2">
        <v>326.474875</v>
      </c>
      <c r="C643" s="2">
        <v>295.88425</v>
      </c>
      <c r="D643" s="2">
        <f aca="true" t="shared" si="10" ref="D643:D706">B643/C643</f>
        <v>1.1033871353409315</v>
      </c>
      <c r="E643" s="10">
        <v>0.04129012225719937</v>
      </c>
      <c r="F643" s="12">
        <v>0.039</v>
      </c>
      <c r="G643" s="4">
        <v>322.51075</v>
      </c>
      <c r="H643" s="4">
        <v>308.164</v>
      </c>
      <c r="I643" s="4">
        <v>0.955515436</v>
      </c>
      <c r="J643" s="4">
        <v>0.361304481</v>
      </c>
      <c r="K643" s="7" t="s">
        <v>5168</v>
      </c>
      <c r="L643" t="s">
        <v>5204</v>
      </c>
      <c r="M643" t="s">
        <v>2148</v>
      </c>
      <c r="N643" t="s">
        <v>5206</v>
      </c>
    </row>
    <row r="644" spans="1:14" ht="12.75">
      <c r="A644" t="s">
        <v>2597</v>
      </c>
      <c r="B644" s="2">
        <v>314.692</v>
      </c>
      <c r="C644" s="2">
        <v>357.604625</v>
      </c>
      <c r="D644" s="2">
        <f t="shared" si="10"/>
        <v>0.879999804253091</v>
      </c>
      <c r="E644" s="10">
        <v>0.009877525349511642</v>
      </c>
      <c r="F644" s="12">
        <v>0.054</v>
      </c>
      <c r="G644" s="4">
        <v>320.708</v>
      </c>
      <c r="H644" s="4">
        <v>345.298375</v>
      </c>
      <c r="I644" s="4">
        <v>1.076675278</v>
      </c>
      <c r="J644" s="4">
        <v>0.243964243</v>
      </c>
      <c r="K644" s="7" t="s">
        <v>5168</v>
      </c>
      <c r="L644" t="s">
        <v>2598</v>
      </c>
      <c r="M644" t="s">
        <v>2599</v>
      </c>
      <c r="N644" t="s">
        <v>2600</v>
      </c>
    </row>
    <row r="645" spans="1:14" ht="12.75">
      <c r="A645" t="s">
        <v>2694</v>
      </c>
      <c r="B645" s="2">
        <v>615.140875</v>
      </c>
      <c r="C645" s="2">
        <v>550.02075</v>
      </c>
      <c r="D645" s="2">
        <f t="shared" si="10"/>
        <v>1.1183957605235804</v>
      </c>
      <c r="E645" s="10">
        <v>0.050409950431181426</v>
      </c>
      <c r="F645" s="12">
        <v>0.039</v>
      </c>
      <c r="G645" s="4">
        <v>613.2445</v>
      </c>
      <c r="H645" s="4">
        <v>551.52575</v>
      </c>
      <c r="I645" s="4">
        <v>0.899357026</v>
      </c>
      <c r="J645" s="4">
        <v>0.041672055</v>
      </c>
      <c r="L645" t="s">
        <v>2695</v>
      </c>
      <c r="M645" t="s">
        <v>2696</v>
      </c>
      <c r="N645" t="s">
        <v>2697</v>
      </c>
    </row>
    <row r="646" spans="1:14" ht="12.75">
      <c r="A646" t="s">
        <v>4588</v>
      </c>
      <c r="B646" s="2">
        <v>498.585875</v>
      </c>
      <c r="C646" s="2">
        <v>416.93525</v>
      </c>
      <c r="D646" s="2">
        <f t="shared" si="10"/>
        <v>1.1958352645884462</v>
      </c>
      <c r="E646" s="10">
        <v>0.04609194200324895</v>
      </c>
      <c r="F646" s="12">
        <v>0.06</v>
      </c>
      <c r="G646" s="4">
        <v>464.862625</v>
      </c>
      <c r="H646" s="4">
        <v>405.790125</v>
      </c>
      <c r="I646" s="4">
        <v>0.872924824</v>
      </c>
      <c r="J646" s="4">
        <v>0.019847814</v>
      </c>
      <c r="L646" t="s">
        <v>4589</v>
      </c>
      <c r="M646" t="s">
        <v>4590</v>
      </c>
      <c r="N646" t="s">
        <v>4591</v>
      </c>
    </row>
    <row r="647" spans="1:14" ht="12.75">
      <c r="A647" t="s">
        <v>4829</v>
      </c>
      <c r="B647" s="2">
        <v>393.805625</v>
      </c>
      <c r="C647" s="2">
        <v>299.386</v>
      </c>
      <c r="D647" s="2">
        <f t="shared" si="10"/>
        <v>1.3153775560647458</v>
      </c>
      <c r="E647" s="10">
        <v>0.012264398106319088</v>
      </c>
      <c r="F647" s="12">
        <v>0.028</v>
      </c>
      <c r="G647" s="4">
        <v>354.85175</v>
      </c>
      <c r="H647" s="4">
        <v>273.298125</v>
      </c>
      <c r="I647" s="4">
        <v>0.770175503</v>
      </c>
      <c r="J647" s="4">
        <v>0.003556447</v>
      </c>
      <c r="L647" t="s">
        <v>4830</v>
      </c>
      <c r="M647" t="s">
        <v>4831</v>
      </c>
      <c r="N647" t="s">
        <v>4832</v>
      </c>
    </row>
    <row r="648" spans="1:14" ht="12.75">
      <c r="A648" t="s">
        <v>4154</v>
      </c>
      <c r="B648" s="2">
        <v>579.369375</v>
      </c>
      <c r="C648" s="2">
        <v>496.335</v>
      </c>
      <c r="D648" s="2">
        <f t="shared" si="10"/>
        <v>1.1672950225150351</v>
      </c>
      <c r="E648" s="10">
        <v>0.023081266980390484</v>
      </c>
      <c r="F648" s="12">
        <v>0.053</v>
      </c>
      <c r="G648" s="4">
        <v>597.42975</v>
      </c>
      <c r="H648" s="4">
        <v>472.25725</v>
      </c>
      <c r="I648" s="4">
        <v>0.790481642</v>
      </c>
      <c r="J648" s="4">
        <v>0.001295319</v>
      </c>
      <c r="L648" t="s">
        <v>4155</v>
      </c>
      <c r="M648" t="s">
        <v>4156</v>
      </c>
      <c r="N648" t="s">
        <v>4157</v>
      </c>
    </row>
    <row r="649" spans="1:14" ht="12.75">
      <c r="A649" t="s">
        <v>3732</v>
      </c>
      <c r="B649" s="2">
        <v>1373.7125</v>
      </c>
      <c r="C649" s="2">
        <v>1198.049125</v>
      </c>
      <c r="D649" s="2">
        <f t="shared" si="10"/>
        <v>1.146624517588125</v>
      </c>
      <c r="E649" s="10">
        <v>0.012020327312564968</v>
      </c>
      <c r="F649" s="12">
        <v>0.048</v>
      </c>
      <c r="G649" s="4">
        <v>1451.4375</v>
      </c>
      <c r="H649" s="4">
        <v>1312.00625</v>
      </c>
      <c r="I649" s="4">
        <v>0.903935753</v>
      </c>
      <c r="J649" s="4">
        <v>0.234031406</v>
      </c>
      <c r="K649" s="7" t="s">
        <v>5168</v>
      </c>
      <c r="L649" t="s">
        <v>3733</v>
      </c>
      <c r="M649" t="s">
        <v>3734</v>
      </c>
      <c r="N649" t="s">
        <v>3735</v>
      </c>
    </row>
    <row r="650" spans="1:14" ht="12.75">
      <c r="A650" t="s">
        <v>4630</v>
      </c>
      <c r="B650" s="2">
        <v>1288.97625</v>
      </c>
      <c r="C650" s="2">
        <v>1071.001125</v>
      </c>
      <c r="D650" s="2">
        <f t="shared" si="10"/>
        <v>1.2035246461575846</v>
      </c>
      <c r="E650" s="10">
        <v>0.002035170326630135</v>
      </c>
      <c r="F650" s="12">
        <v>0.019</v>
      </c>
      <c r="G650" s="4">
        <v>1338.2225</v>
      </c>
      <c r="H650" s="4">
        <v>1173.77375</v>
      </c>
      <c r="I650" s="4">
        <v>0.877114045</v>
      </c>
      <c r="J650" s="4">
        <v>0.12001523</v>
      </c>
      <c r="K650" s="7" t="s">
        <v>5168</v>
      </c>
      <c r="L650" t="s">
        <v>3733</v>
      </c>
      <c r="M650" t="s">
        <v>4631</v>
      </c>
      <c r="N650" t="s">
        <v>3735</v>
      </c>
    </row>
    <row r="651" spans="1:14" ht="12.75">
      <c r="A651" t="s">
        <v>4793</v>
      </c>
      <c r="B651" s="2">
        <v>3411.99875</v>
      </c>
      <c r="C651" s="2">
        <v>2672.6025</v>
      </c>
      <c r="D651" s="2">
        <f t="shared" si="10"/>
        <v>1.2766577708432139</v>
      </c>
      <c r="E651" s="10">
        <v>0.04491233043154162</v>
      </c>
      <c r="F651" s="12">
        <v>0</v>
      </c>
      <c r="G651" s="4">
        <v>3194.28125</v>
      </c>
      <c r="H651" s="4">
        <v>2347.50375</v>
      </c>
      <c r="I651" s="4">
        <v>0.734908283</v>
      </c>
      <c r="J651" s="4">
        <v>0.01991279</v>
      </c>
      <c r="L651" t="s">
        <v>4794</v>
      </c>
      <c r="M651" t="s">
        <v>4795</v>
      </c>
      <c r="N651" t="s">
        <v>4796</v>
      </c>
    </row>
    <row r="652" spans="1:14" ht="12.75">
      <c r="A652" t="s">
        <v>279</v>
      </c>
      <c r="B652" s="2">
        <v>825.49025</v>
      </c>
      <c r="C652" s="2">
        <v>953.451</v>
      </c>
      <c r="D652" s="2">
        <f t="shared" si="10"/>
        <v>0.8657920018962694</v>
      </c>
      <c r="E652" s="10">
        <v>0.030575459077072587</v>
      </c>
      <c r="F652" s="12">
        <v>0.035</v>
      </c>
      <c r="G652" s="4">
        <v>803.8885</v>
      </c>
      <c r="H652" s="4">
        <v>970.7395</v>
      </c>
      <c r="I652" s="4">
        <v>1.207554903</v>
      </c>
      <c r="J652" s="4">
        <v>0.010197642</v>
      </c>
      <c r="L652" t="s">
        <v>280</v>
      </c>
      <c r="M652" t="s">
        <v>281</v>
      </c>
      <c r="N652" t="s">
        <v>282</v>
      </c>
    </row>
    <row r="653" spans="1:14" ht="12.75">
      <c r="A653" t="s">
        <v>2563</v>
      </c>
      <c r="B653" s="2">
        <v>350.371125</v>
      </c>
      <c r="C653" s="2">
        <v>398.80175</v>
      </c>
      <c r="D653" s="2">
        <f t="shared" si="10"/>
        <v>0.8785596477447754</v>
      </c>
      <c r="E653" s="10">
        <v>0.011087234645965055</v>
      </c>
      <c r="F653" s="12">
        <v>0.02</v>
      </c>
      <c r="G653" s="4">
        <v>348.787625</v>
      </c>
      <c r="H653" s="4">
        <v>418.124625</v>
      </c>
      <c r="I653" s="4">
        <v>1.198794324</v>
      </c>
      <c r="J653" s="4">
        <v>0.00186394</v>
      </c>
      <c r="L653" t="s">
        <v>2564</v>
      </c>
      <c r="M653" t="s">
        <v>2565</v>
      </c>
      <c r="N653" t="s">
        <v>2566</v>
      </c>
    </row>
    <row r="654" spans="1:14" ht="12.75">
      <c r="A654" t="s">
        <v>5578</v>
      </c>
      <c r="B654" s="2">
        <v>496.65675</v>
      </c>
      <c r="C654" s="2">
        <v>452.47275</v>
      </c>
      <c r="D654" s="2">
        <f t="shared" si="10"/>
        <v>1.0976500794799244</v>
      </c>
      <c r="E654" s="10">
        <v>0.026496113392989094</v>
      </c>
      <c r="F654" s="12">
        <v>0.031</v>
      </c>
      <c r="G654" s="4">
        <v>479.166375</v>
      </c>
      <c r="H654" s="4">
        <v>437.77975</v>
      </c>
      <c r="I654" s="4">
        <v>0.91362786</v>
      </c>
      <c r="J654" s="4">
        <v>0.044066693</v>
      </c>
      <c r="L654" t="s">
        <v>5579</v>
      </c>
      <c r="M654" t="s">
        <v>5580</v>
      </c>
      <c r="N654" t="s">
        <v>5581</v>
      </c>
    </row>
    <row r="655" spans="1:14" ht="12.75">
      <c r="A655" t="s">
        <v>3941</v>
      </c>
      <c r="B655" s="2">
        <v>523.540875</v>
      </c>
      <c r="C655" s="2">
        <v>555.870875</v>
      </c>
      <c r="D655" s="2">
        <f t="shared" si="10"/>
        <v>0.9418390107234887</v>
      </c>
      <c r="E655" s="10">
        <v>0.031761658546105055</v>
      </c>
      <c r="F655" s="12">
        <v>0.042</v>
      </c>
      <c r="G655" s="4">
        <v>528.252625</v>
      </c>
      <c r="H655" s="4">
        <v>559.380625</v>
      </c>
      <c r="I655" s="4">
        <v>1.058926352</v>
      </c>
      <c r="J655" s="4">
        <v>0.075518857</v>
      </c>
      <c r="K655" s="7" t="s">
        <v>5168</v>
      </c>
      <c r="L655" t="s">
        <v>3942</v>
      </c>
      <c r="M655" t="s">
        <v>3943</v>
      </c>
      <c r="N655" t="s">
        <v>3944</v>
      </c>
    </row>
    <row r="656" spans="1:14" ht="12.75">
      <c r="A656" t="s">
        <v>3835</v>
      </c>
      <c r="B656" s="2">
        <v>322.66125</v>
      </c>
      <c r="C656" s="2">
        <v>279.321625</v>
      </c>
      <c r="D656" s="2">
        <f t="shared" si="10"/>
        <v>1.1551602923690567</v>
      </c>
      <c r="E656" s="10">
        <v>0.026766064996254755</v>
      </c>
      <c r="F656" s="12">
        <v>0.049</v>
      </c>
      <c r="G656" s="4">
        <v>309.509125</v>
      </c>
      <c r="H656" s="4">
        <v>269.982</v>
      </c>
      <c r="I656" s="4">
        <v>0.872290922</v>
      </c>
      <c r="J656" s="4">
        <v>0.005427182</v>
      </c>
      <c r="L656" t="s">
        <v>4026</v>
      </c>
      <c r="M656" t="s">
        <v>3836</v>
      </c>
      <c r="N656" t="s">
        <v>3837</v>
      </c>
    </row>
    <row r="657" spans="1:14" ht="12.75">
      <c r="A657" t="s">
        <v>4418</v>
      </c>
      <c r="B657" s="2">
        <v>400.975875</v>
      </c>
      <c r="C657" s="2">
        <v>373.88025</v>
      </c>
      <c r="D657" s="2">
        <f t="shared" si="10"/>
        <v>1.0724713995992032</v>
      </c>
      <c r="E657" s="10">
        <v>0.014035569055326075</v>
      </c>
      <c r="F657" s="12">
        <v>0</v>
      </c>
      <c r="G657" s="4">
        <v>393.9475</v>
      </c>
      <c r="H657" s="4">
        <v>367.047625</v>
      </c>
      <c r="I657" s="4">
        <v>0.931717107</v>
      </c>
      <c r="J657" s="4">
        <v>0.005030846</v>
      </c>
      <c r="L657" t="s">
        <v>4026</v>
      </c>
      <c r="M657" t="s">
        <v>4419</v>
      </c>
      <c r="N657" t="s">
        <v>4026</v>
      </c>
    </row>
    <row r="658" spans="1:14" ht="12.75">
      <c r="A658" t="s">
        <v>3047</v>
      </c>
      <c r="B658" s="2">
        <v>1937.0825</v>
      </c>
      <c r="C658" s="2">
        <v>2161.64375</v>
      </c>
      <c r="D658" s="2">
        <f t="shared" si="10"/>
        <v>0.8961155139462734</v>
      </c>
      <c r="E658" s="10">
        <v>0.04108625423984496</v>
      </c>
      <c r="F658" s="12">
        <v>0.05</v>
      </c>
      <c r="G658" s="4">
        <v>1873.37</v>
      </c>
      <c r="H658" s="4">
        <v>2188.7375</v>
      </c>
      <c r="I658" s="4">
        <v>1.168342346</v>
      </c>
      <c r="J658" s="4">
        <v>0.008814415</v>
      </c>
      <c r="L658" t="s">
        <v>3048</v>
      </c>
      <c r="M658" t="s">
        <v>3049</v>
      </c>
      <c r="N658" t="s">
        <v>3050</v>
      </c>
    </row>
    <row r="659" spans="1:14" ht="12.75">
      <c r="A659" t="s">
        <v>5285</v>
      </c>
      <c r="B659" s="2">
        <v>476.087625</v>
      </c>
      <c r="C659" s="2">
        <v>441.277375</v>
      </c>
      <c r="D659" s="2">
        <f t="shared" si="10"/>
        <v>1.078885190975404</v>
      </c>
      <c r="E659" s="10">
        <v>0.04052333717497914</v>
      </c>
      <c r="F659" s="12">
        <v>0.014</v>
      </c>
      <c r="G659" s="4">
        <v>478.993125</v>
      </c>
      <c r="H659" s="4">
        <v>432.709125</v>
      </c>
      <c r="I659" s="4">
        <v>0.903372308</v>
      </c>
      <c r="J659" s="4">
        <v>0.015494676</v>
      </c>
      <c r="L659" t="s">
        <v>5286</v>
      </c>
      <c r="M659" t="s">
        <v>5287</v>
      </c>
      <c r="N659" t="s">
        <v>5288</v>
      </c>
    </row>
    <row r="660" spans="1:14" ht="12.75">
      <c r="A660" t="s">
        <v>5195</v>
      </c>
      <c r="B660" s="2">
        <v>1127.679375</v>
      </c>
      <c r="C660" s="2">
        <v>1047.8025</v>
      </c>
      <c r="D660" s="2">
        <f t="shared" si="10"/>
        <v>1.0762327585589841</v>
      </c>
      <c r="E660" s="10">
        <v>0.03992006760272169</v>
      </c>
      <c r="F660" s="12">
        <v>0.067</v>
      </c>
      <c r="G660" s="4">
        <v>1084.6</v>
      </c>
      <c r="H660" s="4">
        <v>1048.27675</v>
      </c>
      <c r="I660" s="4">
        <v>0.966510004</v>
      </c>
      <c r="J660" s="4">
        <v>0.40732853</v>
      </c>
      <c r="K660" s="7" t="s">
        <v>5168</v>
      </c>
      <c r="L660" t="s">
        <v>5196</v>
      </c>
      <c r="M660" t="s">
        <v>5197</v>
      </c>
      <c r="N660" t="s">
        <v>5198</v>
      </c>
    </row>
    <row r="661" spans="1:14" ht="12.75">
      <c r="A661" t="s">
        <v>5461</v>
      </c>
      <c r="B661" s="2">
        <v>644.21275</v>
      </c>
      <c r="C661" s="2">
        <v>588.663625</v>
      </c>
      <c r="D661" s="2">
        <f t="shared" si="10"/>
        <v>1.0943647995916175</v>
      </c>
      <c r="E661" s="10">
        <v>0.02992741121694064</v>
      </c>
      <c r="F661" s="12">
        <v>0.043</v>
      </c>
      <c r="G661" s="4">
        <v>679.166375</v>
      </c>
      <c r="H661" s="4">
        <v>643.290625</v>
      </c>
      <c r="I661" s="4">
        <v>0.947176787</v>
      </c>
      <c r="J661" s="4">
        <v>0.547276148</v>
      </c>
      <c r="K661" s="7" t="s">
        <v>5168</v>
      </c>
      <c r="L661" t="s">
        <v>5462</v>
      </c>
      <c r="M661" t="s">
        <v>5463</v>
      </c>
      <c r="N661" t="s">
        <v>5464</v>
      </c>
    </row>
    <row r="662" spans="1:14" ht="12.75">
      <c r="A662" t="s">
        <v>5311</v>
      </c>
      <c r="B662" s="2">
        <v>356.924875</v>
      </c>
      <c r="C662" s="2">
        <v>330.4625</v>
      </c>
      <c r="D662" s="2">
        <f t="shared" si="10"/>
        <v>1.0800767863222</v>
      </c>
      <c r="E662" s="10">
        <v>0.0016292243004077266</v>
      </c>
      <c r="F662" s="12">
        <v>0.053</v>
      </c>
      <c r="G662" s="4">
        <v>365.10975</v>
      </c>
      <c r="H662" s="4">
        <v>335.556</v>
      </c>
      <c r="I662" s="4">
        <v>0.919055161</v>
      </c>
      <c r="J662" s="4">
        <v>0.007048499</v>
      </c>
      <c r="L662" t="s">
        <v>5312</v>
      </c>
      <c r="M662" t="s">
        <v>5313</v>
      </c>
      <c r="N662" t="s">
        <v>5314</v>
      </c>
    </row>
    <row r="663" spans="1:14" ht="12.75">
      <c r="A663" t="s">
        <v>4315</v>
      </c>
      <c r="B663" s="2">
        <v>369.418375</v>
      </c>
      <c r="C663" s="2">
        <v>346.0145</v>
      </c>
      <c r="D663" s="2">
        <f t="shared" si="10"/>
        <v>1.0676384226672582</v>
      </c>
      <c r="E663" s="10">
        <v>0.010063634399097559</v>
      </c>
      <c r="F663" s="12">
        <v>0.036</v>
      </c>
      <c r="G663" s="4">
        <v>367.804875</v>
      </c>
      <c r="H663" s="4">
        <v>349.167375</v>
      </c>
      <c r="I663" s="4">
        <v>0.949327752</v>
      </c>
      <c r="J663" s="4">
        <v>0.131919533</v>
      </c>
      <c r="K663" s="7" t="s">
        <v>5168</v>
      </c>
      <c r="L663" t="s">
        <v>4316</v>
      </c>
      <c r="M663" t="s">
        <v>4317</v>
      </c>
      <c r="N663" t="s">
        <v>4318</v>
      </c>
    </row>
    <row r="664" spans="1:14" ht="12.75">
      <c r="A664" t="s">
        <v>5684</v>
      </c>
      <c r="B664" s="2">
        <v>417.198375</v>
      </c>
      <c r="C664" s="2">
        <v>375.558125</v>
      </c>
      <c r="D664" s="2">
        <f t="shared" si="10"/>
        <v>1.11087564674576</v>
      </c>
      <c r="E664" s="10">
        <v>0.012891284034303908</v>
      </c>
      <c r="F664" s="12">
        <v>0.016</v>
      </c>
      <c r="G664" s="4">
        <v>414.51675</v>
      </c>
      <c r="H664" s="4">
        <v>367.965</v>
      </c>
      <c r="I664" s="4">
        <v>0.887696336</v>
      </c>
      <c r="J664" s="4">
        <v>0.001129685</v>
      </c>
      <c r="L664" t="s">
        <v>5685</v>
      </c>
      <c r="M664" t="s">
        <v>5686</v>
      </c>
      <c r="N664" t="s">
        <v>5687</v>
      </c>
    </row>
    <row r="665" spans="1:14" ht="12.75">
      <c r="A665" t="s">
        <v>1094</v>
      </c>
      <c r="B665" s="2">
        <v>440.781125</v>
      </c>
      <c r="C665" s="2">
        <v>475.058</v>
      </c>
      <c r="D665" s="2">
        <f t="shared" si="10"/>
        <v>0.9278469681596773</v>
      </c>
      <c r="E665" s="10">
        <v>0.015043806368604383</v>
      </c>
      <c r="F665" s="12">
        <v>0.054</v>
      </c>
      <c r="G665" s="4">
        <v>449.957</v>
      </c>
      <c r="H665" s="4">
        <v>470.858875</v>
      </c>
      <c r="I665" s="4">
        <v>1.04645305</v>
      </c>
      <c r="J665" s="4">
        <v>0.311542535</v>
      </c>
      <c r="K665" s="7" t="s">
        <v>5168</v>
      </c>
      <c r="L665" t="s">
        <v>1095</v>
      </c>
      <c r="M665" t="s">
        <v>1096</v>
      </c>
      <c r="N665" t="s">
        <v>1097</v>
      </c>
    </row>
    <row r="666" spans="1:14" ht="12.75">
      <c r="A666" t="s">
        <v>3716</v>
      </c>
      <c r="B666" s="2">
        <v>1358.86</v>
      </c>
      <c r="C666" s="2">
        <v>1186.278125</v>
      </c>
      <c r="D666" s="2">
        <f t="shared" si="10"/>
        <v>1.1454817983767507</v>
      </c>
      <c r="E666" s="10">
        <v>0.040983835644436986</v>
      </c>
      <c r="F666" s="12">
        <v>0.019</v>
      </c>
      <c r="G666" s="4">
        <v>1582.055</v>
      </c>
      <c r="H666" s="4">
        <v>1355.46125</v>
      </c>
      <c r="I666" s="4">
        <v>0.856772521</v>
      </c>
      <c r="J666" s="4">
        <v>0.32765937</v>
      </c>
      <c r="K666" s="7" t="s">
        <v>5168</v>
      </c>
      <c r="L666" t="s">
        <v>3717</v>
      </c>
      <c r="M666" t="s">
        <v>3718</v>
      </c>
      <c r="N666" t="s">
        <v>3719</v>
      </c>
    </row>
    <row r="667" spans="1:14" ht="12.75">
      <c r="A667" t="s">
        <v>1038</v>
      </c>
      <c r="B667" s="2">
        <v>3639.24875</v>
      </c>
      <c r="C667" s="2">
        <v>3929.8</v>
      </c>
      <c r="D667" s="2">
        <f t="shared" si="10"/>
        <v>0.9260646216092422</v>
      </c>
      <c r="E667" s="10">
        <v>0.033060105108949564</v>
      </c>
      <c r="F667" s="12">
        <v>0.034</v>
      </c>
      <c r="G667" s="4">
        <v>3545.265</v>
      </c>
      <c r="H667" s="4">
        <v>3962.33125</v>
      </c>
      <c r="I667" s="4">
        <v>1.11764036</v>
      </c>
      <c r="J667" s="4">
        <v>0.000148298</v>
      </c>
      <c r="L667" t="s">
        <v>1039</v>
      </c>
      <c r="M667" t="s">
        <v>1040</v>
      </c>
      <c r="N667" t="s">
        <v>1041</v>
      </c>
    </row>
    <row r="668" spans="1:14" ht="12.75">
      <c r="A668" t="s">
        <v>684</v>
      </c>
      <c r="B668" s="2">
        <v>782.34625</v>
      </c>
      <c r="C668" s="2">
        <v>868.0445</v>
      </c>
      <c r="D668" s="2">
        <f t="shared" si="10"/>
        <v>0.9012743586302316</v>
      </c>
      <c r="E668" s="10">
        <v>0.02433904459020618</v>
      </c>
      <c r="F668" s="12">
        <v>0.023</v>
      </c>
      <c r="G668" s="4">
        <v>884.674125</v>
      </c>
      <c r="H668" s="4">
        <v>894.124625</v>
      </c>
      <c r="I668" s="4">
        <v>1.010682465</v>
      </c>
      <c r="J668" s="4">
        <v>0.928272676</v>
      </c>
      <c r="K668" s="7" t="s">
        <v>5168</v>
      </c>
      <c r="L668" t="s">
        <v>685</v>
      </c>
      <c r="M668" t="s">
        <v>686</v>
      </c>
      <c r="N668" t="s">
        <v>687</v>
      </c>
    </row>
    <row r="669" spans="1:14" ht="12.75">
      <c r="A669" t="s">
        <v>3525</v>
      </c>
      <c r="B669" s="2">
        <v>1522.02625</v>
      </c>
      <c r="C669" s="2">
        <v>1665.39375</v>
      </c>
      <c r="D669" s="2">
        <f t="shared" si="10"/>
        <v>0.9139137516278057</v>
      </c>
      <c r="E669" s="10">
        <v>0.01433469375964156</v>
      </c>
      <c r="F669" s="12">
        <v>0.019</v>
      </c>
      <c r="G669" s="4">
        <v>1646.26125</v>
      </c>
      <c r="H669" s="4">
        <v>1727.8</v>
      </c>
      <c r="I669" s="4">
        <v>1.049529654</v>
      </c>
      <c r="J669" s="4">
        <v>0.216935962</v>
      </c>
      <c r="K669" s="7" t="s">
        <v>5168</v>
      </c>
      <c r="L669" t="s">
        <v>3526</v>
      </c>
      <c r="M669" t="s">
        <v>3527</v>
      </c>
      <c r="N669" t="s">
        <v>3528</v>
      </c>
    </row>
    <row r="670" spans="1:14" ht="12.75">
      <c r="A670" t="s">
        <v>2799</v>
      </c>
      <c r="B670" s="2">
        <v>2367.555</v>
      </c>
      <c r="C670" s="2">
        <v>2844.3875</v>
      </c>
      <c r="D670" s="2">
        <f t="shared" si="10"/>
        <v>0.8323602181488985</v>
      </c>
      <c r="E670" s="10">
        <v>0.018535023536521388</v>
      </c>
      <c r="F670" s="12">
        <v>0.047</v>
      </c>
      <c r="G670" s="4">
        <v>2552.055</v>
      </c>
      <c r="H670" s="4">
        <v>3006.22625</v>
      </c>
      <c r="I670" s="4">
        <v>1.177962955</v>
      </c>
      <c r="J670" s="4">
        <v>0.101669208</v>
      </c>
      <c r="K670" s="7" t="s">
        <v>5168</v>
      </c>
      <c r="L670" t="s">
        <v>2800</v>
      </c>
      <c r="M670" t="s">
        <v>2801</v>
      </c>
      <c r="N670" t="s">
        <v>2802</v>
      </c>
    </row>
    <row r="671" spans="1:14" ht="12.75">
      <c r="A671" t="s">
        <v>2533</v>
      </c>
      <c r="B671" s="2">
        <v>1519.13875</v>
      </c>
      <c r="C671" s="2">
        <v>1734.48125</v>
      </c>
      <c r="D671" s="2">
        <f t="shared" si="10"/>
        <v>0.8758461643791191</v>
      </c>
      <c r="E671" s="10">
        <v>0.03524539078410611</v>
      </c>
      <c r="F671" s="12">
        <v>0.026</v>
      </c>
      <c r="G671" s="4">
        <v>1481.06625</v>
      </c>
      <c r="H671" s="4">
        <v>1725.92125</v>
      </c>
      <c r="I671" s="4">
        <v>1.165323462</v>
      </c>
      <c r="J671" s="4">
        <v>0.018854737</v>
      </c>
      <c r="L671" t="s">
        <v>2534</v>
      </c>
      <c r="M671" t="s">
        <v>2535</v>
      </c>
      <c r="N671" t="s">
        <v>2536</v>
      </c>
    </row>
    <row r="672" spans="1:14" ht="12.75">
      <c r="A672" t="s">
        <v>3541</v>
      </c>
      <c r="B672" s="2">
        <v>531.64825</v>
      </c>
      <c r="C672" s="2">
        <v>581.42325</v>
      </c>
      <c r="D672" s="2">
        <f t="shared" si="10"/>
        <v>0.9143911083707091</v>
      </c>
      <c r="E672" s="10">
        <v>0.042586987582422846</v>
      </c>
      <c r="F672" s="12">
        <v>0.034</v>
      </c>
      <c r="G672" s="4">
        <v>587.302375</v>
      </c>
      <c r="H672" s="4">
        <v>631.82375</v>
      </c>
      <c r="I672" s="4">
        <v>1.075806564</v>
      </c>
      <c r="J672" s="4">
        <v>0.330389951</v>
      </c>
      <c r="K672" s="7" t="s">
        <v>5168</v>
      </c>
      <c r="L672" t="s">
        <v>3542</v>
      </c>
      <c r="M672" t="s">
        <v>3543</v>
      </c>
      <c r="N672" t="s">
        <v>3544</v>
      </c>
    </row>
    <row r="673" spans="1:14" ht="12.75">
      <c r="A673" t="s">
        <v>267</v>
      </c>
      <c r="B673" s="2">
        <v>295.015375</v>
      </c>
      <c r="C673" s="2">
        <v>340.86575</v>
      </c>
      <c r="D673" s="2">
        <f t="shared" si="10"/>
        <v>0.8654884657669478</v>
      </c>
      <c r="E673" s="10">
        <v>0.024729197785554748</v>
      </c>
      <c r="F673" s="12">
        <v>0.067</v>
      </c>
      <c r="G673" s="4">
        <v>310.030125</v>
      </c>
      <c r="H673" s="4">
        <v>319.832875</v>
      </c>
      <c r="I673" s="4">
        <v>1.031618702</v>
      </c>
      <c r="J673" s="4">
        <v>0.643451291</v>
      </c>
      <c r="K673" s="7" t="s">
        <v>5168</v>
      </c>
      <c r="L673" t="s">
        <v>268</v>
      </c>
      <c r="M673" t="s">
        <v>269</v>
      </c>
      <c r="N673" t="s">
        <v>270</v>
      </c>
    </row>
    <row r="674" spans="1:14" ht="12.75">
      <c r="A674" t="s">
        <v>4811</v>
      </c>
      <c r="B674" s="2">
        <v>850.230125</v>
      </c>
      <c r="C674" s="2">
        <v>662.693125</v>
      </c>
      <c r="D674" s="2">
        <f t="shared" si="10"/>
        <v>1.2829922220786583</v>
      </c>
      <c r="E674" s="10">
        <v>0.0023979079257499805</v>
      </c>
      <c r="F674" s="12">
        <v>0.077</v>
      </c>
      <c r="G674" s="4">
        <v>789.4155</v>
      </c>
      <c r="H674" s="4">
        <v>688.874125</v>
      </c>
      <c r="I674" s="4">
        <v>0.872638205</v>
      </c>
      <c r="J674" s="4">
        <v>0.021377207</v>
      </c>
      <c r="L674" t="s">
        <v>4026</v>
      </c>
      <c r="M674" t="s">
        <v>4812</v>
      </c>
      <c r="N674" t="s">
        <v>4026</v>
      </c>
    </row>
    <row r="675" spans="1:14" ht="12.75">
      <c r="A675" t="s">
        <v>5095</v>
      </c>
      <c r="B675" s="2">
        <v>608.529375</v>
      </c>
      <c r="C675" s="2">
        <v>574.27875</v>
      </c>
      <c r="D675" s="2">
        <f t="shared" si="10"/>
        <v>1.0596411150508356</v>
      </c>
      <c r="E675" s="10">
        <v>0.022696996034582154</v>
      </c>
      <c r="F675" s="12">
        <v>0.045</v>
      </c>
      <c r="G675" s="4">
        <v>597.624625</v>
      </c>
      <c r="H675" s="4">
        <v>561.89825</v>
      </c>
      <c r="I675" s="4">
        <v>0.940219373</v>
      </c>
      <c r="J675" s="4">
        <v>0.098498142</v>
      </c>
      <c r="K675" s="7" t="s">
        <v>5168</v>
      </c>
      <c r="L675" t="s">
        <v>5096</v>
      </c>
      <c r="M675" t="s">
        <v>5097</v>
      </c>
      <c r="N675" t="s">
        <v>5098</v>
      </c>
    </row>
    <row r="676" spans="1:14" ht="12.75">
      <c r="A676" t="s">
        <v>4008</v>
      </c>
      <c r="B676" s="2">
        <v>477.816625</v>
      </c>
      <c r="C676" s="2">
        <v>499.929375</v>
      </c>
      <c r="D676" s="2">
        <f t="shared" si="10"/>
        <v>0.9557682522656326</v>
      </c>
      <c r="E676" s="10">
        <v>0.03374063445376676</v>
      </c>
      <c r="F676" s="12">
        <v>0.019</v>
      </c>
      <c r="G676" s="4">
        <v>495.509375</v>
      </c>
      <c r="H676" s="4">
        <v>497.746125</v>
      </c>
      <c r="I676" s="4">
        <v>1.004514042</v>
      </c>
      <c r="J676" s="4">
        <v>0.911790409</v>
      </c>
      <c r="K676" s="7" t="s">
        <v>5168</v>
      </c>
      <c r="L676" t="s">
        <v>4942</v>
      </c>
      <c r="M676" t="s">
        <v>4943</v>
      </c>
      <c r="N676" t="s">
        <v>4944</v>
      </c>
    </row>
    <row r="677" spans="1:14" ht="12.75">
      <c r="A677" t="s">
        <v>5619</v>
      </c>
      <c r="B677" s="2">
        <v>771.6635</v>
      </c>
      <c r="C677" s="2">
        <v>702.024375</v>
      </c>
      <c r="D677" s="2">
        <f t="shared" si="10"/>
        <v>1.0991975884028244</v>
      </c>
      <c r="E677" s="10">
        <v>0.035323442779432244</v>
      </c>
      <c r="F677" s="12">
        <v>0.039</v>
      </c>
      <c r="G677" s="4">
        <v>743.443</v>
      </c>
      <c r="H677" s="4">
        <v>721.5465</v>
      </c>
      <c r="I677" s="4">
        <v>0.97054717</v>
      </c>
      <c r="J677" s="4">
        <v>0.297544545</v>
      </c>
      <c r="K677" s="7" t="s">
        <v>5168</v>
      </c>
      <c r="L677" t="s">
        <v>4942</v>
      </c>
      <c r="M677" t="s">
        <v>5620</v>
      </c>
      <c r="N677" t="s">
        <v>4944</v>
      </c>
    </row>
    <row r="678" spans="1:14" ht="12.75">
      <c r="A678" t="s">
        <v>1102</v>
      </c>
      <c r="B678" s="2">
        <v>956.110875</v>
      </c>
      <c r="C678" s="2">
        <v>1029.261125</v>
      </c>
      <c r="D678" s="2">
        <f t="shared" si="10"/>
        <v>0.9289293569695445</v>
      </c>
      <c r="E678" s="10">
        <v>0.027170780868483107</v>
      </c>
      <c r="F678" s="12">
        <v>0.01</v>
      </c>
      <c r="G678" s="4">
        <v>989.246875</v>
      </c>
      <c r="H678" s="4">
        <v>1004.5795</v>
      </c>
      <c r="I678" s="4">
        <v>1.015499291</v>
      </c>
      <c r="J678" s="4">
        <v>0.618042228</v>
      </c>
      <c r="K678" s="7" t="s">
        <v>5168</v>
      </c>
      <c r="L678" t="s">
        <v>1103</v>
      </c>
      <c r="M678" t="s">
        <v>1104</v>
      </c>
      <c r="N678" t="s">
        <v>1105</v>
      </c>
    </row>
    <row r="679" spans="1:14" ht="12.75">
      <c r="A679" t="s">
        <v>3579</v>
      </c>
      <c r="B679" s="2">
        <v>7449.86125</v>
      </c>
      <c r="C679" s="2">
        <v>8126.72625</v>
      </c>
      <c r="D679" s="2">
        <f t="shared" si="10"/>
        <v>0.9167112341208737</v>
      </c>
      <c r="E679" s="10">
        <v>0.014467331893710031</v>
      </c>
      <c r="F679" s="12">
        <v>0.035</v>
      </c>
      <c r="G679" s="4">
        <v>7637.74</v>
      </c>
      <c r="H679" s="4">
        <v>7701.2825</v>
      </c>
      <c r="I679" s="4">
        <v>1.008319542</v>
      </c>
      <c r="J679" s="4">
        <v>0.892778113</v>
      </c>
      <c r="K679" s="7" t="s">
        <v>5168</v>
      </c>
      <c r="L679" t="s">
        <v>3580</v>
      </c>
      <c r="M679" t="s">
        <v>3581</v>
      </c>
      <c r="N679" t="s">
        <v>3582</v>
      </c>
    </row>
    <row r="680" spans="1:14" ht="12.75">
      <c r="A680" t="s">
        <v>880</v>
      </c>
      <c r="B680" s="2">
        <v>326.74475</v>
      </c>
      <c r="C680" s="2">
        <v>359.321</v>
      </c>
      <c r="D680" s="2">
        <f t="shared" si="10"/>
        <v>0.9093394207407861</v>
      </c>
      <c r="E680" s="10">
        <v>0.02473196784627734</v>
      </c>
      <c r="F680" s="12">
        <v>0.009</v>
      </c>
      <c r="G680" s="4">
        <v>339.133625</v>
      </c>
      <c r="H680" s="4">
        <v>377.877375</v>
      </c>
      <c r="I680" s="4">
        <v>1.114243316</v>
      </c>
      <c r="J680" s="4">
        <v>0.027827826</v>
      </c>
      <c r="L680" t="s">
        <v>881</v>
      </c>
      <c r="M680" t="s">
        <v>882</v>
      </c>
      <c r="N680" t="s">
        <v>883</v>
      </c>
    </row>
    <row r="681" spans="1:14" ht="12.75">
      <c r="A681" t="s">
        <v>3035</v>
      </c>
      <c r="B681" s="2">
        <v>667.05025</v>
      </c>
      <c r="C681" s="2">
        <v>744.952125</v>
      </c>
      <c r="D681" s="2">
        <f t="shared" si="10"/>
        <v>0.8954270047890661</v>
      </c>
      <c r="E681" s="10">
        <v>0.014963392202081687</v>
      </c>
      <c r="F681" s="12">
        <v>0.036</v>
      </c>
      <c r="G681" s="4">
        <v>708.887125</v>
      </c>
      <c r="H681" s="4">
        <v>704.256</v>
      </c>
      <c r="I681" s="4">
        <v>0.993467049</v>
      </c>
      <c r="J681" s="4">
        <v>0.939923803</v>
      </c>
      <c r="K681" s="7" t="s">
        <v>5168</v>
      </c>
      <c r="L681" t="s">
        <v>3036</v>
      </c>
      <c r="M681" t="s">
        <v>3037</v>
      </c>
      <c r="N681" t="s">
        <v>3038</v>
      </c>
    </row>
    <row r="682" spans="1:14" ht="12.75">
      <c r="A682" t="s">
        <v>1938</v>
      </c>
      <c r="B682" s="2">
        <v>304.092125</v>
      </c>
      <c r="C682" s="2">
        <v>400.275625</v>
      </c>
      <c r="D682" s="2">
        <f t="shared" si="10"/>
        <v>0.7597068270145103</v>
      </c>
      <c r="E682" s="10">
        <v>0.005878773548744451</v>
      </c>
      <c r="F682" s="12">
        <v>0.07</v>
      </c>
      <c r="G682" s="4">
        <v>341.567</v>
      </c>
      <c r="H682" s="4">
        <v>416.760625</v>
      </c>
      <c r="I682" s="4">
        <v>1.22014312</v>
      </c>
      <c r="J682" s="4">
        <v>0.049750357</v>
      </c>
      <c r="L682" t="s">
        <v>1939</v>
      </c>
      <c r="M682" t="s">
        <v>1940</v>
      </c>
      <c r="N682" t="s">
        <v>1941</v>
      </c>
    </row>
    <row r="683" spans="1:14" ht="12.75">
      <c r="A683" t="s">
        <v>6076</v>
      </c>
      <c r="B683" s="2">
        <v>385.1085</v>
      </c>
      <c r="C683" s="2">
        <v>431.067375</v>
      </c>
      <c r="D683" s="2">
        <f t="shared" si="10"/>
        <v>0.8933835459016122</v>
      </c>
      <c r="E683" s="10">
        <v>0.008874214450646383</v>
      </c>
      <c r="F683" s="12">
        <v>0.012</v>
      </c>
      <c r="G683" s="4">
        <v>383.264125</v>
      </c>
      <c r="H683" s="4">
        <v>431.248375</v>
      </c>
      <c r="I683" s="4">
        <v>1.125198908</v>
      </c>
      <c r="J683" s="4">
        <v>0.019002517</v>
      </c>
      <c r="L683" t="s">
        <v>6077</v>
      </c>
      <c r="M683" t="s">
        <v>6078</v>
      </c>
      <c r="N683" t="s">
        <v>6079</v>
      </c>
    </row>
    <row r="684" spans="1:14" ht="12.75">
      <c r="A684" t="s">
        <v>218</v>
      </c>
      <c r="B684" s="2">
        <v>637.799875</v>
      </c>
      <c r="C684" s="2">
        <v>739.059125</v>
      </c>
      <c r="D684" s="2">
        <f t="shared" si="10"/>
        <v>0.8629889726346319</v>
      </c>
      <c r="E684" s="10">
        <v>0.000744982129930159</v>
      </c>
      <c r="F684" s="12">
        <v>0.02</v>
      </c>
      <c r="G684" s="4">
        <v>630.89775</v>
      </c>
      <c r="H684" s="4">
        <v>731.768</v>
      </c>
      <c r="I684" s="4">
        <v>1.159883674</v>
      </c>
      <c r="J684" s="4">
        <v>0.004389464</v>
      </c>
      <c r="L684" t="s">
        <v>219</v>
      </c>
      <c r="M684" t="s">
        <v>220</v>
      </c>
      <c r="N684" t="s">
        <v>221</v>
      </c>
    </row>
    <row r="685" spans="1:14" ht="12.75">
      <c r="A685" t="s">
        <v>361</v>
      </c>
      <c r="B685" s="2">
        <v>892.661875</v>
      </c>
      <c r="C685" s="2">
        <v>1026.021375</v>
      </c>
      <c r="D685" s="2">
        <f t="shared" si="10"/>
        <v>0.8700226883674816</v>
      </c>
      <c r="E685" s="10">
        <v>0.003942318884832267</v>
      </c>
      <c r="F685" s="12">
        <v>0.077</v>
      </c>
      <c r="G685" s="4">
        <v>881.12575</v>
      </c>
      <c r="H685" s="4">
        <v>1026.40775</v>
      </c>
      <c r="I685" s="4">
        <v>1.164882254</v>
      </c>
      <c r="J685" s="4">
        <v>0.007405058</v>
      </c>
      <c r="L685" t="s">
        <v>362</v>
      </c>
      <c r="M685" t="s">
        <v>363</v>
      </c>
      <c r="N685" t="s">
        <v>364</v>
      </c>
    </row>
    <row r="686" spans="1:14" ht="12.75">
      <c r="A686" t="s">
        <v>1054</v>
      </c>
      <c r="B686" s="2">
        <v>7734.52625</v>
      </c>
      <c r="C686" s="2">
        <v>8348.3425</v>
      </c>
      <c r="D686" s="2">
        <f t="shared" si="10"/>
        <v>0.9264744768197998</v>
      </c>
      <c r="E686" s="10">
        <v>0.022692498274443678</v>
      </c>
      <c r="F686" s="12">
        <v>0.034</v>
      </c>
      <c r="G686" s="4">
        <v>7964.9375</v>
      </c>
      <c r="H686" s="4">
        <v>7863.095</v>
      </c>
      <c r="I686" s="4">
        <v>0.987213647</v>
      </c>
      <c r="J686" s="4">
        <v>0.82559442</v>
      </c>
      <c r="K686" s="7" t="s">
        <v>5168</v>
      </c>
      <c r="L686" t="s">
        <v>3580</v>
      </c>
      <c r="M686" t="s">
        <v>1055</v>
      </c>
      <c r="N686" t="s">
        <v>3582</v>
      </c>
    </row>
    <row r="687" spans="1:14" ht="12.75">
      <c r="A687" t="s">
        <v>357</v>
      </c>
      <c r="B687" s="2">
        <v>497.08475</v>
      </c>
      <c r="C687" s="2">
        <v>571.3785</v>
      </c>
      <c r="D687" s="2">
        <f t="shared" si="10"/>
        <v>0.8699745440194196</v>
      </c>
      <c r="E687" s="10">
        <v>0.01271428428346794</v>
      </c>
      <c r="F687" s="12">
        <v>0</v>
      </c>
      <c r="G687" s="4">
        <v>505.103875</v>
      </c>
      <c r="H687" s="4">
        <v>553.158125</v>
      </c>
      <c r="I687" s="4">
        <v>1.095137362</v>
      </c>
      <c r="J687" s="4">
        <v>0.189938951</v>
      </c>
      <c r="K687" s="7" t="s">
        <v>5168</v>
      </c>
      <c r="L687" t="s">
        <v>358</v>
      </c>
      <c r="M687" t="s">
        <v>359</v>
      </c>
      <c r="N687" t="s">
        <v>360</v>
      </c>
    </row>
    <row r="688" spans="1:14" ht="12.75">
      <c r="A688" t="s">
        <v>2027</v>
      </c>
      <c r="B688" s="2">
        <v>1880.60375</v>
      </c>
      <c r="C688" s="2">
        <v>2411.93</v>
      </c>
      <c r="D688" s="2">
        <f t="shared" si="10"/>
        <v>0.7797090918890681</v>
      </c>
      <c r="E688" s="10">
        <v>0.0035715851135582756</v>
      </c>
      <c r="F688" s="12">
        <v>0.107</v>
      </c>
      <c r="G688" s="4">
        <v>2608.30375</v>
      </c>
      <c r="H688" s="4">
        <v>2833.67875</v>
      </c>
      <c r="I688" s="4">
        <v>1.086406731</v>
      </c>
      <c r="J688" s="4">
        <v>0.242785533</v>
      </c>
      <c r="K688" s="7" t="s">
        <v>5168</v>
      </c>
      <c r="L688" t="s">
        <v>2028</v>
      </c>
      <c r="M688" t="s">
        <v>2029</v>
      </c>
      <c r="N688" t="s">
        <v>2030</v>
      </c>
    </row>
    <row r="689" spans="1:14" ht="12.75">
      <c r="A689" t="s">
        <v>3001</v>
      </c>
      <c r="B689" s="2">
        <v>845.269</v>
      </c>
      <c r="C689" s="2">
        <v>944.603375</v>
      </c>
      <c r="D689" s="2">
        <f t="shared" si="10"/>
        <v>0.8948401227128794</v>
      </c>
      <c r="E689" s="10">
        <v>0.03920959953842127</v>
      </c>
      <c r="F689" s="12">
        <v>0.007</v>
      </c>
      <c r="G689" s="4">
        <v>806.034875</v>
      </c>
      <c r="H689" s="4">
        <v>905.406625</v>
      </c>
      <c r="I689" s="4">
        <v>1.123284678</v>
      </c>
      <c r="J689" s="4">
        <v>0.028865248</v>
      </c>
      <c r="L689" t="s">
        <v>3002</v>
      </c>
      <c r="M689" t="s">
        <v>3003</v>
      </c>
      <c r="N689" t="s">
        <v>3004</v>
      </c>
    </row>
    <row r="690" spans="1:14" ht="12.75">
      <c r="A690" t="s">
        <v>664</v>
      </c>
      <c r="B690" s="2">
        <v>427.443875</v>
      </c>
      <c r="C690" s="2">
        <v>474.888</v>
      </c>
      <c r="D690" s="2">
        <f t="shared" si="10"/>
        <v>0.9000940748134297</v>
      </c>
      <c r="E690" s="10">
        <v>0.050029904489210734</v>
      </c>
      <c r="F690" s="12">
        <v>0.029</v>
      </c>
      <c r="G690" s="4">
        <v>432.72725</v>
      </c>
      <c r="H690" s="4">
        <v>488.87175</v>
      </c>
      <c r="I690" s="4">
        <v>1.1297457</v>
      </c>
      <c r="J690" s="4">
        <v>0.005602792</v>
      </c>
      <c r="L690" t="s">
        <v>2860</v>
      </c>
      <c r="M690" t="s">
        <v>665</v>
      </c>
      <c r="N690" t="s">
        <v>2862</v>
      </c>
    </row>
    <row r="691" spans="1:14" ht="12.75">
      <c r="A691" t="s">
        <v>2859</v>
      </c>
      <c r="B691" s="2">
        <v>557.94375</v>
      </c>
      <c r="C691" s="2">
        <v>666.62475</v>
      </c>
      <c r="D691" s="2">
        <f t="shared" si="10"/>
        <v>0.8369682493786798</v>
      </c>
      <c r="E691" s="10">
        <v>0.03335989253340693</v>
      </c>
      <c r="F691" s="12">
        <v>0.011</v>
      </c>
      <c r="G691" s="4">
        <v>568.143625</v>
      </c>
      <c r="H691" s="4">
        <v>741.956</v>
      </c>
      <c r="I691" s="4">
        <v>1.305930345</v>
      </c>
      <c r="J691" s="4">
        <v>0.003687852</v>
      </c>
      <c r="L691" t="s">
        <v>2860</v>
      </c>
      <c r="M691" t="s">
        <v>2861</v>
      </c>
      <c r="N691" t="s">
        <v>2862</v>
      </c>
    </row>
    <row r="692" spans="1:14" ht="12.75">
      <c r="A692" t="s">
        <v>5880</v>
      </c>
      <c r="B692" s="2">
        <v>647.963</v>
      </c>
      <c r="C692" s="2">
        <v>740.8355</v>
      </c>
      <c r="D692" s="2">
        <f t="shared" si="10"/>
        <v>0.8746381619131371</v>
      </c>
      <c r="E692" s="10">
        <v>0.029219131739154247</v>
      </c>
      <c r="F692" s="12">
        <v>0.069</v>
      </c>
      <c r="G692" s="4">
        <v>696.716</v>
      </c>
      <c r="H692" s="4">
        <v>769.622375</v>
      </c>
      <c r="I692" s="4">
        <v>1.104642889</v>
      </c>
      <c r="J692" s="4">
        <v>0.217472973</v>
      </c>
      <c r="K692" s="7" t="s">
        <v>5168</v>
      </c>
      <c r="L692" t="s">
        <v>5881</v>
      </c>
      <c r="M692" t="s">
        <v>5882</v>
      </c>
      <c r="N692" t="s">
        <v>2516</v>
      </c>
    </row>
    <row r="693" spans="1:14" ht="12.75">
      <c r="A693" t="s">
        <v>3615</v>
      </c>
      <c r="B693" s="2">
        <v>405.557875</v>
      </c>
      <c r="C693" s="2">
        <v>441.576375</v>
      </c>
      <c r="D693" s="2">
        <f t="shared" si="10"/>
        <v>0.9184320039766621</v>
      </c>
      <c r="E693" s="10">
        <v>0.03839252053804106</v>
      </c>
      <c r="F693" s="12">
        <v>0.03</v>
      </c>
      <c r="G693" s="4">
        <v>424.695375</v>
      </c>
      <c r="H693" s="4">
        <v>442.169375</v>
      </c>
      <c r="I693" s="4">
        <v>1.041144785</v>
      </c>
      <c r="J693" s="4">
        <v>0.339440331</v>
      </c>
      <c r="K693" s="7" t="s">
        <v>5168</v>
      </c>
      <c r="L693" t="s">
        <v>3616</v>
      </c>
      <c r="M693" t="s">
        <v>3617</v>
      </c>
      <c r="N693" t="s">
        <v>3618</v>
      </c>
    </row>
    <row r="694" spans="1:14" ht="12.75">
      <c r="A694" t="s">
        <v>2183</v>
      </c>
      <c r="B694" s="2">
        <v>521.782</v>
      </c>
      <c r="C694" s="2">
        <v>472.31475</v>
      </c>
      <c r="D694" s="2">
        <f t="shared" si="10"/>
        <v>1.104733654835044</v>
      </c>
      <c r="E694" s="10">
        <v>0.022549881220510184</v>
      </c>
      <c r="F694" s="12">
        <v>0.029</v>
      </c>
      <c r="G694" s="4">
        <v>521.8965</v>
      </c>
      <c r="H694" s="4">
        <v>476.50475</v>
      </c>
      <c r="I694" s="4">
        <v>0.91302538</v>
      </c>
      <c r="J694" s="4">
        <v>0.003895643</v>
      </c>
      <c r="L694" t="s">
        <v>2184</v>
      </c>
      <c r="M694" t="s">
        <v>2185</v>
      </c>
      <c r="N694" t="s">
        <v>2186</v>
      </c>
    </row>
    <row r="695" spans="1:14" ht="12.75">
      <c r="A695" t="s">
        <v>3708</v>
      </c>
      <c r="B695" s="2">
        <v>662.5185</v>
      </c>
      <c r="C695" s="2">
        <v>578.543125</v>
      </c>
      <c r="D695" s="2">
        <f t="shared" si="10"/>
        <v>1.1451497241454558</v>
      </c>
      <c r="E695" s="10">
        <v>0.027983097312657308</v>
      </c>
      <c r="F695" s="12">
        <v>0.062</v>
      </c>
      <c r="G695" s="4">
        <v>649.13925</v>
      </c>
      <c r="H695" s="4">
        <v>605.786875</v>
      </c>
      <c r="I695" s="4">
        <v>0.933215601</v>
      </c>
      <c r="J695" s="4">
        <v>0.099013385</v>
      </c>
      <c r="K695" s="7" t="s">
        <v>5168</v>
      </c>
      <c r="L695" t="s">
        <v>3709</v>
      </c>
      <c r="M695" t="s">
        <v>3710</v>
      </c>
      <c r="N695" t="s">
        <v>3711</v>
      </c>
    </row>
    <row r="696" spans="1:14" ht="12.75">
      <c r="A696" t="s">
        <v>4227</v>
      </c>
      <c r="B696" s="2">
        <v>500.714125</v>
      </c>
      <c r="C696" s="2">
        <v>425.74725</v>
      </c>
      <c r="D696" s="2">
        <f t="shared" si="10"/>
        <v>1.1760830516227645</v>
      </c>
      <c r="E696" s="10">
        <v>0.004030355124871416</v>
      </c>
      <c r="F696" s="12">
        <v>0.037</v>
      </c>
      <c r="G696" s="4">
        <v>493.709375</v>
      </c>
      <c r="H696" s="4">
        <v>434.751125</v>
      </c>
      <c r="I696" s="4">
        <v>0.88058106</v>
      </c>
      <c r="J696" s="4">
        <v>0.023287064</v>
      </c>
      <c r="L696" t="s">
        <v>4228</v>
      </c>
      <c r="M696" t="s">
        <v>4229</v>
      </c>
      <c r="N696" t="s">
        <v>4230</v>
      </c>
    </row>
    <row r="697" spans="1:14" ht="12.75">
      <c r="A697" t="s">
        <v>1825</v>
      </c>
      <c r="B697" s="2">
        <v>631.07575</v>
      </c>
      <c r="C697" s="2">
        <v>879.583</v>
      </c>
      <c r="D697" s="2">
        <f t="shared" si="10"/>
        <v>0.717471517753299</v>
      </c>
      <c r="E697" s="10">
        <v>0.024169112437157938</v>
      </c>
      <c r="F697" s="12">
        <v>0.067</v>
      </c>
      <c r="G697" s="4">
        <v>642.088875</v>
      </c>
      <c r="H697" s="4">
        <v>868.839125</v>
      </c>
      <c r="I697" s="4">
        <v>1.353144648</v>
      </c>
      <c r="J697" s="4">
        <v>0.015788089</v>
      </c>
      <c r="L697" t="s">
        <v>4026</v>
      </c>
      <c r="M697" t="s">
        <v>1826</v>
      </c>
      <c r="N697" t="s">
        <v>1827</v>
      </c>
    </row>
    <row r="698" spans="1:14" ht="12.75">
      <c r="A698" t="s">
        <v>2601</v>
      </c>
      <c r="B698" s="2">
        <v>354.93125</v>
      </c>
      <c r="C698" s="2">
        <v>403.288375</v>
      </c>
      <c r="D698" s="2">
        <f t="shared" si="10"/>
        <v>0.8800929359791241</v>
      </c>
      <c r="E698" s="10">
        <v>0.02136518168888728</v>
      </c>
      <c r="F698" s="12">
        <v>0.066</v>
      </c>
      <c r="G698" s="4">
        <v>342.709875</v>
      </c>
      <c r="H698" s="4">
        <v>425.698875</v>
      </c>
      <c r="I698" s="4">
        <v>1.242155263</v>
      </c>
      <c r="J698" s="6">
        <v>2.52311E-06</v>
      </c>
      <c r="K698" s="8"/>
      <c r="L698" t="s">
        <v>2602</v>
      </c>
      <c r="M698" t="s">
        <v>2603</v>
      </c>
      <c r="N698" t="s">
        <v>2604</v>
      </c>
    </row>
    <row r="699" spans="1:14" ht="12.75">
      <c r="A699" t="s">
        <v>142</v>
      </c>
      <c r="B699" s="2">
        <v>843.412125</v>
      </c>
      <c r="C699" s="2">
        <v>983.68425</v>
      </c>
      <c r="D699" s="2">
        <f t="shared" si="10"/>
        <v>0.8574012697672042</v>
      </c>
      <c r="E699" s="10">
        <v>0.0210968151970821</v>
      </c>
      <c r="F699" s="12">
        <v>0.065</v>
      </c>
      <c r="G699" s="4">
        <v>848.504875</v>
      </c>
      <c r="H699" s="4">
        <v>1004.64225</v>
      </c>
      <c r="I699" s="4">
        <v>1.184014706</v>
      </c>
      <c r="J699" s="4">
        <v>0.084232057</v>
      </c>
      <c r="K699" s="7" t="s">
        <v>5168</v>
      </c>
      <c r="L699" t="s">
        <v>143</v>
      </c>
      <c r="M699" t="s">
        <v>144</v>
      </c>
      <c r="N699" t="s">
        <v>143</v>
      </c>
    </row>
    <row r="700" spans="1:14" ht="12.75">
      <c r="A700" t="s">
        <v>3107</v>
      </c>
      <c r="B700" s="2">
        <v>778.156125</v>
      </c>
      <c r="C700" s="2">
        <v>865.33475</v>
      </c>
      <c r="D700" s="2">
        <f t="shared" si="10"/>
        <v>0.899254450373107</v>
      </c>
      <c r="E700" s="10">
        <v>0.008227908992898554</v>
      </c>
      <c r="F700" s="12">
        <v>0.071</v>
      </c>
      <c r="G700" s="4">
        <v>762.6505</v>
      </c>
      <c r="H700" s="4">
        <v>868.9695</v>
      </c>
      <c r="I700" s="4">
        <v>1.139407238</v>
      </c>
      <c r="J700" s="4">
        <v>0.041401614</v>
      </c>
      <c r="L700" t="s">
        <v>143</v>
      </c>
      <c r="M700" t="s">
        <v>3108</v>
      </c>
      <c r="N700" t="s">
        <v>143</v>
      </c>
    </row>
    <row r="701" spans="1:14" ht="12.75">
      <c r="A701" t="s">
        <v>2078</v>
      </c>
      <c r="B701" s="2">
        <v>982.149375</v>
      </c>
      <c r="C701" s="2">
        <v>892.048125</v>
      </c>
      <c r="D701" s="2">
        <f t="shared" si="10"/>
        <v>1.101004920558518</v>
      </c>
      <c r="E701" s="10">
        <v>0.04445324138781587</v>
      </c>
      <c r="F701" s="12">
        <v>0</v>
      </c>
      <c r="G701" s="4">
        <v>979.292125</v>
      </c>
      <c r="H701" s="4">
        <v>923.21925</v>
      </c>
      <c r="I701" s="4">
        <v>0.942741422</v>
      </c>
      <c r="J701" s="4">
        <v>0.272276956</v>
      </c>
      <c r="K701" s="7" t="s">
        <v>5168</v>
      </c>
      <c r="L701" t="s">
        <v>2079</v>
      </c>
      <c r="M701" t="s">
        <v>2080</v>
      </c>
      <c r="N701" t="s">
        <v>2081</v>
      </c>
    </row>
    <row r="702" spans="1:14" ht="12.75">
      <c r="A702" t="s">
        <v>1352</v>
      </c>
      <c r="B702" s="2">
        <v>323.583375</v>
      </c>
      <c r="C702" s="2">
        <v>303.3435</v>
      </c>
      <c r="D702" s="2">
        <f t="shared" si="10"/>
        <v>1.066722626329557</v>
      </c>
      <c r="E702" s="10">
        <v>0.032265201872295535</v>
      </c>
      <c r="F702" s="12">
        <v>0.029</v>
      </c>
      <c r="G702" s="4">
        <v>317.858875</v>
      </c>
      <c r="H702" s="4">
        <v>293.70375</v>
      </c>
      <c r="I702" s="4">
        <v>0.924006762</v>
      </c>
      <c r="J702" s="4">
        <v>0.036658879</v>
      </c>
      <c r="L702" t="s">
        <v>1353</v>
      </c>
      <c r="M702" t="s">
        <v>1354</v>
      </c>
      <c r="N702" t="s">
        <v>1355</v>
      </c>
    </row>
    <row r="703" spans="1:14" ht="12.75">
      <c r="A703" t="s">
        <v>3993</v>
      </c>
      <c r="B703" s="2">
        <v>338.76325</v>
      </c>
      <c r="C703" s="2">
        <v>356.743125</v>
      </c>
      <c r="D703" s="2">
        <f t="shared" si="10"/>
        <v>0.9495999397325456</v>
      </c>
      <c r="E703" s="10">
        <v>0.010129860094246915</v>
      </c>
      <c r="F703" s="12">
        <v>0.033</v>
      </c>
      <c r="G703" s="4">
        <v>336.487625</v>
      </c>
      <c r="H703" s="4">
        <v>348.724</v>
      </c>
      <c r="I703" s="4">
        <v>1.036365007</v>
      </c>
      <c r="J703" s="4">
        <v>0.332956855</v>
      </c>
      <c r="K703" s="7" t="s">
        <v>5168</v>
      </c>
      <c r="L703" t="s">
        <v>3994</v>
      </c>
      <c r="M703" t="s">
        <v>3995</v>
      </c>
      <c r="N703" t="s">
        <v>3996</v>
      </c>
    </row>
    <row r="704" spans="1:14" ht="12.75">
      <c r="A704" t="s">
        <v>5427</v>
      </c>
      <c r="B704" s="2">
        <v>316.838125</v>
      </c>
      <c r="C704" s="2">
        <v>289.739625</v>
      </c>
      <c r="D704" s="2">
        <f t="shared" si="10"/>
        <v>1.093527076249926</v>
      </c>
      <c r="E704" s="10">
        <v>0.022231497893541223</v>
      </c>
      <c r="F704" s="12">
        <v>0.018</v>
      </c>
      <c r="G704" s="4">
        <v>310.280625</v>
      </c>
      <c r="H704" s="4">
        <v>298.06</v>
      </c>
      <c r="I704" s="4">
        <v>0.960614283</v>
      </c>
      <c r="J704" s="4">
        <v>0.149703176</v>
      </c>
      <c r="K704" s="7" t="s">
        <v>5168</v>
      </c>
      <c r="L704" t="s">
        <v>4026</v>
      </c>
      <c r="M704" t="s">
        <v>5428</v>
      </c>
      <c r="N704" t="s">
        <v>4026</v>
      </c>
    </row>
    <row r="705" spans="1:14" ht="12.75">
      <c r="A705" t="s">
        <v>666</v>
      </c>
      <c r="B705" s="2">
        <v>335.502625</v>
      </c>
      <c r="C705" s="2">
        <v>372.553</v>
      </c>
      <c r="D705" s="2">
        <f t="shared" si="10"/>
        <v>0.9005500559651916</v>
      </c>
      <c r="E705" s="10">
        <v>0.02298745207982366</v>
      </c>
      <c r="F705" s="12">
        <v>0.017</v>
      </c>
      <c r="G705" s="4">
        <v>336.662875</v>
      </c>
      <c r="H705" s="4">
        <v>371.789875</v>
      </c>
      <c r="I705" s="4">
        <v>1.104338799</v>
      </c>
      <c r="J705" s="4">
        <v>0.085269145</v>
      </c>
      <c r="K705" s="7" t="s">
        <v>5168</v>
      </c>
      <c r="L705" t="s">
        <v>667</v>
      </c>
      <c r="M705" t="s">
        <v>668</v>
      </c>
      <c r="N705" t="s">
        <v>669</v>
      </c>
    </row>
    <row r="706" spans="1:14" ht="12.75">
      <c r="A706" t="s">
        <v>2863</v>
      </c>
      <c r="B706" s="2">
        <v>583.071625</v>
      </c>
      <c r="C706" s="2">
        <v>696.62025</v>
      </c>
      <c r="D706" s="2">
        <f t="shared" si="10"/>
        <v>0.837000682940239</v>
      </c>
      <c r="E706" s="10">
        <v>0.029014740611305198</v>
      </c>
      <c r="F706" s="12">
        <v>0.041</v>
      </c>
      <c r="G706" s="4">
        <v>602.296625</v>
      </c>
      <c r="H706" s="4">
        <v>731.324375</v>
      </c>
      <c r="I706" s="4">
        <v>1.214226254</v>
      </c>
      <c r="J706" s="4">
        <v>0.037035184</v>
      </c>
      <c r="L706" t="s">
        <v>2864</v>
      </c>
      <c r="M706" t="s">
        <v>2865</v>
      </c>
      <c r="N706" t="s">
        <v>2866</v>
      </c>
    </row>
    <row r="707" spans="1:14" ht="12.75">
      <c r="A707" t="s">
        <v>2855</v>
      </c>
      <c r="B707" s="2">
        <v>483.265125</v>
      </c>
      <c r="C707" s="2">
        <v>577.528625</v>
      </c>
      <c r="D707" s="2">
        <f aca="true" t="shared" si="11" ref="D707:D770">B707/C707</f>
        <v>0.8367812504531702</v>
      </c>
      <c r="E707" s="10">
        <v>0.0072883702378276115</v>
      </c>
      <c r="F707" s="12">
        <v>0.054</v>
      </c>
      <c r="G707" s="4">
        <v>499.71</v>
      </c>
      <c r="H707" s="4">
        <v>611.397375</v>
      </c>
      <c r="I707" s="4">
        <v>1.223504383</v>
      </c>
      <c r="J707" s="4">
        <v>0.000496086</v>
      </c>
      <c r="L707" t="s">
        <v>2856</v>
      </c>
      <c r="M707" t="s">
        <v>2857</v>
      </c>
      <c r="N707" t="s">
        <v>2858</v>
      </c>
    </row>
    <row r="708" spans="1:14" ht="12.75">
      <c r="A708" t="s">
        <v>3395</v>
      </c>
      <c r="B708" s="2">
        <v>1013.188625</v>
      </c>
      <c r="C708" s="2">
        <v>1113.691125</v>
      </c>
      <c r="D708" s="2">
        <f t="shared" si="11"/>
        <v>0.9097572946897642</v>
      </c>
      <c r="E708" s="10">
        <v>0.02778202661051109</v>
      </c>
      <c r="F708" s="12">
        <v>0</v>
      </c>
      <c r="G708" s="4">
        <v>1071.015875</v>
      </c>
      <c r="H708" s="4">
        <v>1201.60625</v>
      </c>
      <c r="I708" s="4">
        <v>1.121931316</v>
      </c>
      <c r="J708" s="4">
        <v>0.071362863</v>
      </c>
      <c r="K708" s="7" t="s">
        <v>5168</v>
      </c>
      <c r="L708" t="s">
        <v>3396</v>
      </c>
      <c r="M708" t="s">
        <v>3397</v>
      </c>
      <c r="N708" t="s">
        <v>3398</v>
      </c>
    </row>
    <row r="709" spans="1:14" ht="12.75">
      <c r="A709" t="s">
        <v>527</v>
      </c>
      <c r="B709" s="2">
        <v>382.007125</v>
      </c>
      <c r="C709" s="2">
        <v>430.597</v>
      </c>
      <c r="D709" s="2">
        <f t="shared" si="11"/>
        <v>0.8871569588269309</v>
      </c>
      <c r="E709" s="10">
        <v>0.008626565285258568</v>
      </c>
      <c r="F709" s="12">
        <v>0.045</v>
      </c>
      <c r="G709" s="4">
        <v>365.38775</v>
      </c>
      <c r="H709" s="4">
        <v>422.071625</v>
      </c>
      <c r="I709" s="4">
        <v>1.155133485</v>
      </c>
      <c r="J709" s="4">
        <v>0.000611671</v>
      </c>
      <c r="L709" t="s">
        <v>528</v>
      </c>
      <c r="M709" t="s">
        <v>529</v>
      </c>
      <c r="N709" t="s">
        <v>528</v>
      </c>
    </row>
    <row r="710" spans="1:14" ht="12.75">
      <c r="A710" t="s">
        <v>4002</v>
      </c>
      <c r="B710" s="2">
        <v>449.01025</v>
      </c>
      <c r="C710" s="2">
        <v>470.785875</v>
      </c>
      <c r="D710" s="2">
        <f t="shared" si="11"/>
        <v>0.9537462227387344</v>
      </c>
      <c r="E710" s="10">
        <v>0.011820380981354862</v>
      </c>
      <c r="F710" s="12">
        <v>0.036</v>
      </c>
      <c r="G710" s="4">
        <v>462.94975</v>
      </c>
      <c r="H710" s="4">
        <v>487.228625</v>
      </c>
      <c r="I710" s="4">
        <v>1.052443867</v>
      </c>
      <c r="J710" s="4">
        <v>0.030761159</v>
      </c>
      <c r="L710" t="s">
        <v>4003</v>
      </c>
      <c r="M710" t="s">
        <v>4004</v>
      </c>
      <c r="N710" t="s">
        <v>4005</v>
      </c>
    </row>
    <row r="711" spans="1:14" ht="12.75">
      <c r="A711" t="s">
        <v>1088</v>
      </c>
      <c r="B711" s="2">
        <v>362.715875</v>
      </c>
      <c r="C711" s="2">
        <v>391.296875</v>
      </c>
      <c r="D711" s="2">
        <f t="shared" si="11"/>
        <v>0.9269582717725512</v>
      </c>
      <c r="E711" s="10">
        <v>0.04832309812633916</v>
      </c>
      <c r="F711" s="12">
        <v>0.046</v>
      </c>
      <c r="G711" s="4">
        <v>383.12025</v>
      </c>
      <c r="H711" s="4">
        <v>397.1885</v>
      </c>
      <c r="I711" s="4">
        <v>1.036720194</v>
      </c>
      <c r="J711" s="4">
        <v>0.056684334</v>
      </c>
      <c r="K711" s="7" t="s">
        <v>5168</v>
      </c>
      <c r="L711" t="s">
        <v>1089</v>
      </c>
      <c r="M711" t="s">
        <v>1090</v>
      </c>
      <c r="N711" t="s">
        <v>1091</v>
      </c>
    </row>
    <row r="712" spans="1:14" ht="12.75">
      <c r="A712" t="s">
        <v>3513</v>
      </c>
      <c r="B712" s="2">
        <v>306.614875</v>
      </c>
      <c r="C712" s="2">
        <v>335.52175</v>
      </c>
      <c r="D712" s="2">
        <f t="shared" si="11"/>
        <v>0.9138450040869183</v>
      </c>
      <c r="E712" s="10">
        <v>0.018890232003034947</v>
      </c>
      <c r="F712" s="12">
        <v>0.069</v>
      </c>
      <c r="G712" s="4">
        <v>327.47375</v>
      </c>
      <c r="H712" s="4">
        <v>334.718625</v>
      </c>
      <c r="I712" s="4">
        <v>1.022123529</v>
      </c>
      <c r="J712" s="4">
        <v>0.713820741</v>
      </c>
      <c r="K712" s="7" t="s">
        <v>5168</v>
      </c>
      <c r="L712" t="s">
        <v>3514</v>
      </c>
      <c r="M712" t="s">
        <v>3515</v>
      </c>
      <c r="N712" t="s">
        <v>3516</v>
      </c>
    </row>
    <row r="713" spans="1:14" ht="12.75">
      <c r="A713" t="s">
        <v>2724</v>
      </c>
      <c r="B713" s="2">
        <v>828.916125</v>
      </c>
      <c r="C713" s="2">
        <v>739.959625</v>
      </c>
      <c r="D713" s="2">
        <f t="shared" si="11"/>
        <v>1.1202180456805328</v>
      </c>
      <c r="E713" s="10">
        <v>0.027354843312274522</v>
      </c>
      <c r="F713" s="12">
        <v>0.03</v>
      </c>
      <c r="G713" s="4">
        <v>810.543125</v>
      </c>
      <c r="H713" s="4">
        <v>724.056625</v>
      </c>
      <c r="I713" s="4">
        <v>0.893298089</v>
      </c>
      <c r="J713" s="4">
        <v>0.006997568</v>
      </c>
      <c r="L713" t="s">
        <v>2725</v>
      </c>
      <c r="M713" t="s">
        <v>2726</v>
      </c>
      <c r="N713" t="s">
        <v>2727</v>
      </c>
    </row>
    <row r="714" spans="1:14" ht="12.75">
      <c r="A714" t="s">
        <v>2459</v>
      </c>
      <c r="B714" s="2">
        <v>394.488125</v>
      </c>
      <c r="C714" s="2">
        <v>484.445125</v>
      </c>
      <c r="D714" s="2">
        <f t="shared" si="11"/>
        <v>0.8143092058156226</v>
      </c>
      <c r="E714" s="10">
        <v>0.012224187185244907</v>
      </c>
      <c r="F714" s="12">
        <v>0.029</v>
      </c>
      <c r="G714" s="4">
        <v>434.633125</v>
      </c>
      <c r="H714" s="4">
        <v>481.928</v>
      </c>
      <c r="I714" s="4">
        <v>1.108815625</v>
      </c>
      <c r="J714" s="4">
        <v>0.076524338</v>
      </c>
      <c r="K714" s="7" t="s">
        <v>5168</v>
      </c>
      <c r="L714" t="s">
        <v>2460</v>
      </c>
      <c r="M714" t="s">
        <v>2461</v>
      </c>
      <c r="N714" t="s">
        <v>2462</v>
      </c>
    </row>
    <row r="715" spans="1:14" ht="12.75">
      <c r="A715" t="s">
        <v>39</v>
      </c>
      <c r="B715" s="2">
        <v>569.916625</v>
      </c>
      <c r="C715" s="2">
        <v>671.31975</v>
      </c>
      <c r="D715" s="2">
        <f t="shared" si="11"/>
        <v>0.848949587733714</v>
      </c>
      <c r="E715" s="10">
        <v>0.0018029844242470569</v>
      </c>
      <c r="F715" s="12">
        <v>0.034</v>
      </c>
      <c r="G715" s="4">
        <v>608.089125</v>
      </c>
      <c r="H715" s="4">
        <v>758.871875</v>
      </c>
      <c r="I715" s="4">
        <v>1.247961596</v>
      </c>
      <c r="J715" s="4">
        <v>0.00088219</v>
      </c>
      <c r="L715" t="s">
        <v>40</v>
      </c>
      <c r="M715" t="s">
        <v>41</v>
      </c>
      <c r="N715" t="s">
        <v>42</v>
      </c>
    </row>
    <row r="716" spans="1:14" ht="12.75">
      <c r="A716" t="s">
        <v>393</v>
      </c>
      <c r="B716" s="2">
        <v>459.45175</v>
      </c>
      <c r="C716" s="2">
        <v>521.3965</v>
      </c>
      <c r="D716" s="2">
        <f t="shared" si="11"/>
        <v>0.8811945419656635</v>
      </c>
      <c r="E716" s="10">
        <v>0.0331910810431801</v>
      </c>
      <c r="F716" s="12">
        <v>0.064</v>
      </c>
      <c r="G716" s="4">
        <v>509.2875</v>
      </c>
      <c r="H716" s="4">
        <v>564.229625</v>
      </c>
      <c r="I716" s="4">
        <v>1.107880372</v>
      </c>
      <c r="J716" s="4">
        <v>0.199805558</v>
      </c>
      <c r="K716" s="7" t="s">
        <v>5168</v>
      </c>
      <c r="L716" t="s">
        <v>394</v>
      </c>
      <c r="M716" t="s">
        <v>395</v>
      </c>
      <c r="N716" t="s">
        <v>396</v>
      </c>
    </row>
    <row r="717" spans="1:14" ht="12.75">
      <c r="A717" t="s">
        <v>3079</v>
      </c>
      <c r="B717" s="2">
        <v>869.92975</v>
      </c>
      <c r="C717" s="2">
        <v>968.96775</v>
      </c>
      <c r="D717" s="2">
        <f t="shared" si="11"/>
        <v>0.8977901999318346</v>
      </c>
      <c r="E717" s="10">
        <v>0.013958572667346736</v>
      </c>
      <c r="F717" s="12">
        <v>0.017</v>
      </c>
      <c r="G717" s="4">
        <v>881.528375</v>
      </c>
      <c r="H717" s="4">
        <v>984.225</v>
      </c>
      <c r="I717" s="4">
        <v>1.116498377</v>
      </c>
      <c r="J717" s="4">
        <v>0.003905375</v>
      </c>
      <c r="L717" t="s">
        <v>3080</v>
      </c>
      <c r="M717" t="s">
        <v>3081</v>
      </c>
      <c r="N717" t="s">
        <v>3082</v>
      </c>
    </row>
    <row r="718" spans="1:14" ht="12.75">
      <c r="A718" t="s">
        <v>752</v>
      </c>
      <c r="B718" s="2">
        <v>364.741875</v>
      </c>
      <c r="C718" s="2">
        <v>402.8955</v>
      </c>
      <c r="D718" s="2">
        <f t="shared" si="11"/>
        <v>0.9053014367249075</v>
      </c>
      <c r="E718" s="10">
        <v>0.03151630769552438</v>
      </c>
      <c r="F718" s="12">
        <v>0.064</v>
      </c>
      <c r="G718" s="4">
        <v>374.793125</v>
      </c>
      <c r="H718" s="4">
        <v>410.853875</v>
      </c>
      <c r="I718" s="4">
        <v>1.096215079</v>
      </c>
      <c r="J718" s="4">
        <v>0.048361082</v>
      </c>
      <c r="L718" t="s">
        <v>2436</v>
      </c>
      <c r="M718" t="s">
        <v>753</v>
      </c>
      <c r="N718" t="s">
        <v>2438</v>
      </c>
    </row>
    <row r="719" spans="1:14" ht="12.75">
      <c r="A719" t="s">
        <v>1084</v>
      </c>
      <c r="B719" s="2">
        <v>472.653625</v>
      </c>
      <c r="C719" s="2">
        <v>509.902375</v>
      </c>
      <c r="D719" s="2">
        <f t="shared" si="11"/>
        <v>0.9269492518053087</v>
      </c>
      <c r="E719" s="10">
        <v>0.0014123255099892313</v>
      </c>
      <c r="F719" s="12">
        <v>0.026</v>
      </c>
      <c r="G719" s="4">
        <v>484.274625</v>
      </c>
      <c r="H719" s="4">
        <v>519.22475</v>
      </c>
      <c r="I719" s="4">
        <v>1.072170052</v>
      </c>
      <c r="J719" s="4">
        <v>0.118095985</v>
      </c>
      <c r="K719" s="7" t="s">
        <v>5168</v>
      </c>
      <c r="L719" t="s">
        <v>1085</v>
      </c>
      <c r="M719" t="s">
        <v>1086</v>
      </c>
      <c r="N719" t="s">
        <v>1087</v>
      </c>
    </row>
    <row r="720" spans="1:14" ht="12.75">
      <c r="A720" t="s">
        <v>2427</v>
      </c>
      <c r="B720" s="2">
        <v>419.67475</v>
      </c>
      <c r="C720" s="2">
        <v>519.272</v>
      </c>
      <c r="D720" s="2">
        <f t="shared" si="11"/>
        <v>0.8081983045494461</v>
      </c>
      <c r="E720" s="10">
        <v>0.02506449079141579</v>
      </c>
      <c r="F720" s="12">
        <v>0.043</v>
      </c>
      <c r="G720" s="4">
        <v>408.647125</v>
      </c>
      <c r="H720" s="4">
        <v>508.483375</v>
      </c>
      <c r="I720" s="4">
        <v>1.244309195</v>
      </c>
      <c r="J720" s="4">
        <v>0.021537029</v>
      </c>
      <c r="L720" t="s">
        <v>2428</v>
      </c>
      <c r="M720" t="s">
        <v>2429</v>
      </c>
      <c r="N720" t="s">
        <v>2430</v>
      </c>
    </row>
    <row r="721" spans="1:14" ht="12.75">
      <c r="A721" t="s">
        <v>3724</v>
      </c>
      <c r="B721" s="2">
        <v>1326.2825</v>
      </c>
      <c r="C721" s="2">
        <v>1157.289375</v>
      </c>
      <c r="D721" s="2">
        <f t="shared" si="11"/>
        <v>1.1460249516245666</v>
      </c>
      <c r="E721" s="10">
        <v>0.02524613036567231</v>
      </c>
      <c r="F721" s="12">
        <v>0.02</v>
      </c>
      <c r="G721" s="4">
        <v>1306.1025</v>
      </c>
      <c r="H721" s="4">
        <v>1152.79375</v>
      </c>
      <c r="I721" s="4">
        <v>0.882621196</v>
      </c>
      <c r="J721" s="4">
        <v>0.045029516</v>
      </c>
      <c r="L721" t="s">
        <v>3725</v>
      </c>
      <c r="M721" t="s">
        <v>3726</v>
      </c>
      <c r="N721" t="s">
        <v>3727</v>
      </c>
    </row>
    <row r="722" spans="1:14" ht="12.75">
      <c r="A722" t="s">
        <v>4988</v>
      </c>
      <c r="B722" s="2">
        <v>342.986625</v>
      </c>
      <c r="C722" s="2">
        <v>326.53475</v>
      </c>
      <c r="D722" s="2">
        <f t="shared" si="11"/>
        <v>1.0503832287375234</v>
      </c>
      <c r="E722" s="10">
        <v>0.0449072805634941</v>
      </c>
      <c r="F722" s="12">
        <v>0.028</v>
      </c>
      <c r="G722" s="4">
        <v>332.294625</v>
      </c>
      <c r="H722" s="4">
        <v>320.992625</v>
      </c>
      <c r="I722" s="4">
        <v>0.965988014</v>
      </c>
      <c r="J722" s="4">
        <v>0.376165629</v>
      </c>
      <c r="K722" s="7" t="s">
        <v>5168</v>
      </c>
      <c r="L722" t="s">
        <v>4026</v>
      </c>
      <c r="M722" t="s">
        <v>4989</v>
      </c>
      <c r="N722" t="s">
        <v>4990</v>
      </c>
    </row>
    <row r="723" spans="1:14" ht="12.75">
      <c r="A723" t="s">
        <v>2941</v>
      </c>
      <c r="B723" s="2">
        <v>285.789375</v>
      </c>
      <c r="C723" s="2">
        <v>339.194875</v>
      </c>
      <c r="D723" s="2">
        <f t="shared" si="11"/>
        <v>0.8425521612023177</v>
      </c>
      <c r="E723" s="10">
        <v>0.0013479676709167567</v>
      </c>
      <c r="F723" s="12">
        <v>0.017</v>
      </c>
      <c r="G723" s="4">
        <v>303.9065</v>
      </c>
      <c r="H723" s="4">
        <v>358.5395</v>
      </c>
      <c r="I723" s="4">
        <v>1.179769107</v>
      </c>
      <c r="J723" s="4">
        <v>0.013586481</v>
      </c>
      <c r="L723" t="s">
        <v>2942</v>
      </c>
      <c r="M723" t="s">
        <v>2943</v>
      </c>
      <c r="N723" t="s">
        <v>2944</v>
      </c>
    </row>
    <row r="724" spans="1:14" ht="12.75">
      <c r="A724" t="s">
        <v>5715</v>
      </c>
      <c r="B724" s="2">
        <v>373.46125</v>
      </c>
      <c r="C724" s="2">
        <v>335.678375</v>
      </c>
      <c r="D724" s="2">
        <f t="shared" si="11"/>
        <v>1.1125567740251363</v>
      </c>
      <c r="E724" s="10">
        <v>0.023865421854856444</v>
      </c>
      <c r="F724" s="12">
        <v>0.051</v>
      </c>
      <c r="G724" s="4">
        <v>371.122</v>
      </c>
      <c r="H724" s="4">
        <v>329.59625</v>
      </c>
      <c r="I724" s="4">
        <v>0.88810755</v>
      </c>
      <c r="J724" s="4">
        <v>0.001613899</v>
      </c>
      <c r="L724" t="s">
        <v>5716</v>
      </c>
      <c r="M724" t="s">
        <v>5717</v>
      </c>
      <c r="N724" t="s">
        <v>5718</v>
      </c>
    </row>
    <row r="725" spans="1:14" ht="12.75">
      <c r="A725" t="s">
        <v>2937</v>
      </c>
      <c r="B725" s="2">
        <v>291.791375</v>
      </c>
      <c r="C725" s="2">
        <v>346.345375</v>
      </c>
      <c r="D725" s="2">
        <f t="shared" si="11"/>
        <v>0.8424867085347971</v>
      </c>
      <c r="E725" s="10">
        <v>0.025900568052246952</v>
      </c>
      <c r="F725" s="12">
        <v>0.057</v>
      </c>
      <c r="G725" s="4">
        <v>303.395375</v>
      </c>
      <c r="H725" s="4">
        <v>363.576625</v>
      </c>
      <c r="I725" s="4">
        <v>1.198359154</v>
      </c>
      <c r="J725" s="4">
        <v>0.039890402</v>
      </c>
      <c r="L725" t="s">
        <v>2938</v>
      </c>
      <c r="M725" t="s">
        <v>2939</v>
      </c>
      <c r="N725" t="s">
        <v>2940</v>
      </c>
    </row>
    <row r="726" spans="1:14" ht="12.75">
      <c r="A726" t="s">
        <v>2587</v>
      </c>
      <c r="B726" s="2">
        <v>499.02525</v>
      </c>
      <c r="C726" s="2">
        <v>567.510375</v>
      </c>
      <c r="D726" s="2">
        <f t="shared" si="11"/>
        <v>0.8793235718377838</v>
      </c>
      <c r="E726" s="10">
        <v>0.03266225740547291</v>
      </c>
      <c r="F726" s="12">
        <v>0.038</v>
      </c>
      <c r="G726" s="4">
        <v>505.25225</v>
      </c>
      <c r="H726" s="4">
        <v>533.2185</v>
      </c>
      <c r="I726" s="4">
        <v>1.055351065</v>
      </c>
      <c r="J726" s="4">
        <v>0.111746378</v>
      </c>
      <c r="K726" s="7" t="s">
        <v>5168</v>
      </c>
      <c r="L726" t="s">
        <v>2588</v>
      </c>
      <c r="M726" t="s">
        <v>2589</v>
      </c>
      <c r="N726" t="s">
        <v>2590</v>
      </c>
    </row>
    <row r="727" spans="1:14" ht="12.75">
      <c r="A727" t="s">
        <v>990</v>
      </c>
      <c r="B727" s="2">
        <v>423.592375</v>
      </c>
      <c r="C727" s="2">
        <v>458.411875</v>
      </c>
      <c r="D727" s="2">
        <f t="shared" si="11"/>
        <v>0.9240431980519702</v>
      </c>
      <c r="E727" s="10">
        <v>0.035432625207838714</v>
      </c>
      <c r="F727" s="12">
        <v>0.057</v>
      </c>
      <c r="G727" s="4">
        <v>444.638</v>
      </c>
      <c r="H727" s="4">
        <v>462.977375</v>
      </c>
      <c r="I727" s="4">
        <v>1.041245631</v>
      </c>
      <c r="J727" s="4">
        <v>0.347418038</v>
      </c>
      <c r="K727" s="7" t="s">
        <v>5168</v>
      </c>
      <c r="L727" t="s">
        <v>791</v>
      </c>
      <c r="M727" t="s">
        <v>991</v>
      </c>
      <c r="N727" t="s">
        <v>793</v>
      </c>
    </row>
    <row r="728" spans="1:14" ht="12.75">
      <c r="A728" t="s">
        <v>914</v>
      </c>
      <c r="B728" s="2">
        <v>562.259875</v>
      </c>
      <c r="C728" s="2">
        <v>611.552</v>
      </c>
      <c r="D728" s="2">
        <f t="shared" si="11"/>
        <v>0.9193983095468578</v>
      </c>
      <c r="E728" s="10">
        <v>0.044872281786218195</v>
      </c>
      <c r="F728" s="12">
        <v>0.021</v>
      </c>
      <c r="G728" s="4">
        <v>566.957</v>
      </c>
      <c r="H728" s="4">
        <v>618.623125</v>
      </c>
      <c r="I728" s="4">
        <v>1.091128825</v>
      </c>
      <c r="J728" s="4">
        <v>0.007689689</v>
      </c>
      <c r="L728" t="s">
        <v>915</v>
      </c>
      <c r="M728" t="s">
        <v>916</v>
      </c>
      <c r="N728" t="s">
        <v>917</v>
      </c>
    </row>
    <row r="729" spans="1:14" ht="12.75">
      <c r="A729" t="s">
        <v>1820</v>
      </c>
      <c r="B729" s="2">
        <v>292.907875</v>
      </c>
      <c r="C729" s="2">
        <v>409.094625</v>
      </c>
      <c r="D729" s="2">
        <f t="shared" si="11"/>
        <v>0.7159905241971829</v>
      </c>
      <c r="E729" s="10">
        <v>0.0001442405755008231</v>
      </c>
      <c r="F729" s="12">
        <v>0.031</v>
      </c>
      <c r="G729" s="4">
        <v>379.520375</v>
      </c>
      <c r="H729" s="4">
        <v>470.156</v>
      </c>
      <c r="I729" s="4">
        <v>1.23881623</v>
      </c>
      <c r="J729" s="4">
        <v>0.060906143</v>
      </c>
      <c r="K729" s="7" t="s">
        <v>5168</v>
      </c>
      <c r="L729" t="s">
        <v>4026</v>
      </c>
      <c r="M729" t="s">
        <v>1821</v>
      </c>
      <c r="N729" t="s">
        <v>1822</v>
      </c>
    </row>
    <row r="730" spans="1:14" ht="12.75">
      <c r="A730" t="s">
        <v>854</v>
      </c>
      <c r="B730" s="2">
        <v>417.794875</v>
      </c>
      <c r="C730" s="2">
        <v>460.024625</v>
      </c>
      <c r="D730" s="2">
        <f t="shared" si="11"/>
        <v>0.908201109886237</v>
      </c>
      <c r="E730" s="10">
        <v>0.04698986006562867</v>
      </c>
      <c r="F730" s="12">
        <v>0.086</v>
      </c>
      <c r="G730" s="4">
        <v>429.97925</v>
      </c>
      <c r="H730" s="4">
        <v>474.771125</v>
      </c>
      <c r="I730" s="4">
        <v>1.104172178</v>
      </c>
      <c r="J730" s="4">
        <v>0.029915601</v>
      </c>
      <c r="L730" t="s">
        <v>855</v>
      </c>
      <c r="M730" t="s">
        <v>856</v>
      </c>
      <c r="N730" t="s">
        <v>857</v>
      </c>
    </row>
    <row r="731" spans="1:14" ht="12.75">
      <c r="A731" t="s">
        <v>4493</v>
      </c>
      <c r="B731" s="2">
        <v>537.967125</v>
      </c>
      <c r="C731" s="2">
        <v>862.261125</v>
      </c>
      <c r="D731" s="2">
        <f t="shared" si="11"/>
        <v>0.6239027939477151</v>
      </c>
      <c r="E731" s="10">
        <v>0.01455430098771192</v>
      </c>
      <c r="F731" s="12">
        <v>0</v>
      </c>
      <c r="G731" s="4">
        <v>568.825875</v>
      </c>
      <c r="H731" s="4">
        <v>811.88275</v>
      </c>
      <c r="I731" s="4">
        <v>1.427295743</v>
      </c>
      <c r="J731" s="4">
        <v>0.030815853</v>
      </c>
      <c r="L731" t="s">
        <v>4026</v>
      </c>
      <c r="M731" t="s">
        <v>4494</v>
      </c>
      <c r="N731" t="s">
        <v>4026</v>
      </c>
    </row>
    <row r="732" spans="1:14" ht="12.75">
      <c r="A732" t="s">
        <v>194</v>
      </c>
      <c r="B732" s="2">
        <v>798.11975</v>
      </c>
      <c r="C732" s="2">
        <v>926.091125</v>
      </c>
      <c r="D732" s="2">
        <f t="shared" si="11"/>
        <v>0.8618155691752255</v>
      </c>
      <c r="E732" s="10">
        <v>0.005657417604135987</v>
      </c>
      <c r="F732" s="12">
        <v>0.05</v>
      </c>
      <c r="G732" s="4">
        <v>1029.645875</v>
      </c>
      <c r="H732" s="4">
        <v>1036.612375</v>
      </c>
      <c r="I732" s="4">
        <v>1.006765918</v>
      </c>
      <c r="J732" s="4">
        <v>0.970262675</v>
      </c>
      <c r="K732" s="7" t="s">
        <v>5168</v>
      </c>
      <c r="L732" t="s">
        <v>195</v>
      </c>
      <c r="M732" t="s">
        <v>196</v>
      </c>
      <c r="N732" t="s">
        <v>197</v>
      </c>
    </row>
    <row r="733" spans="1:14" ht="12.75">
      <c r="A733" t="s">
        <v>4965</v>
      </c>
      <c r="B733" s="2">
        <v>332.95775</v>
      </c>
      <c r="C733" s="2">
        <v>319.757875</v>
      </c>
      <c r="D733" s="2">
        <f t="shared" si="11"/>
        <v>1.0412808441387096</v>
      </c>
      <c r="E733" s="10">
        <v>0.035662528459275616</v>
      </c>
      <c r="F733" s="12">
        <v>0.02</v>
      </c>
      <c r="G733" s="4">
        <v>331.500125</v>
      </c>
      <c r="H733" s="4">
        <v>313.861125</v>
      </c>
      <c r="I733" s="4">
        <v>0.946790367</v>
      </c>
      <c r="J733" s="4">
        <v>0.062786385</v>
      </c>
      <c r="K733" s="7" t="s">
        <v>5168</v>
      </c>
      <c r="L733" t="s">
        <v>4966</v>
      </c>
      <c r="M733" t="s">
        <v>4967</v>
      </c>
      <c r="N733" t="s">
        <v>4968</v>
      </c>
    </row>
    <row r="734" spans="1:14" ht="12.75">
      <c r="A734" t="s">
        <v>43</v>
      </c>
      <c r="B734" s="2">
        <v>1674.5</v>
      </c>
      <c r="C734" s="2">
        <v>1972.41</v>
      </c>
      <c r="D734" s="2">
        <f t="shared" si="11"/>
        <v>0.848961422827911</v>
      </c>
      <c r="E734" s="10">
        <v>0.01699315289550284</v>
      </c>
      <c r="F734" s="12">
        <v>0.053</v>
      </c>
      <c r="G734" s="4">
        <v>1574.46375</v>
      </c>
      <c r="H734" s="4">
        <v>2010.92</v>
      </c>
      <c r="I734" s="4">
        <v>1.277209463</v>
      </c>
      <c r="J734" s="4">
        <v>0.001991377</v>
      </c>
      <c r="L734" t="s">
        <v>44</v>
      </c>
      <c r="M734" t="s">
        <v>45</v>
      </c>
      <c r="N734" t="s">
        <v>46</v>
      </c>
    </row>
    <row r="735" spans="1:14" ht="12.75">
      <c r="A735" t="s">
        <v>604</v>
      </c>
      <c r="B735" s="2">
        <v>1551.59125</v>
      </c>
      <c r="C735" s="2">
        <v>1742.245</v>
      </c>
      <c r="D735" s="2">
        <f t="shared" si="11"/>
        <v>0.8905700690775408</v>
      </c>
      <c r="E735" s="10">
        <v>0.044286486925384054</v>
      </c>
      <c r="F735" s="12">
        <v>0.025</v>
      </c>
      <c r="G735" s="4">
        <v>1517.5825</v>
      </c>
      <c r="H735" s="4">
        <v>1725.795</v>
      </c>
      <c r="I735" s="4">
        <v>1.137200119</v>
      </c>
      <c r="J735" s="4">
        <v>0.066841094</v>
      </c>
      <c r="K735" s="7" t="s">
        <v>5168</v>
      </c>
      <c r="L735" t="s">
        <v>44</v>
      </c>
      <c r="M735" t="s">
        <v>605</v>
      </c>
      <c r="N735" t="s">
        <v>46</v>
      </c>
    </row>
    <row r="736" spans="1:14" ht="12.75">
      <c r="A736" t="s">
        <v>3389</v>
      </c>
      <c r="B736" s="2">
        <v>668.168375</v>
      </c>
      <c r="C736" s="2">
        <v>585.954625</v>
      </c>
      <c r="D736" s="2">
        <f t="shared" si="11"/>
        <v>1.140307365950051</v>
      </c>
      <c r="E736" s="10">
        <v>0.014557436665603676</v>
      </c>
      <c r="F736" s="12">
        <v>0.031</v>
      </c>
      <c r="G736" s="4">
        <v>639.487625</v>
      </c>
      <c r="H736" s="4">
        <v>594.196</v>
      </c>
      <c r="I736" s="4">
        <v>0.929175135</v>
      </c>
      <c r="J736" s="4">
        <v>0.041772381</v>
      </c>
      <c r="L736" t="s">
        <v>3390</v>
      </c>
      <c r="M736" t="s">
        <v>3391</v>
      </c>
      <c r="N736" t="s">
        <v>3633</v>
      </c>
    </row>
    <row r="737" spans="1:14" ht="12.75">
      <c r="A737" t="s">
        <v>2495</v>
      </c>
      <c r="B737" s="2">
        <v>299.789125</v>
      </c>
      <c r="C737" s="2">
        <v>364.39375</v>
      </c>
      <c r="D737" s="2">
        <f t="shared" si="11"/>
        <v>0.8227065502632798</v>
      </c>
      <c r="E737" s="10">
        <v>7.861245886976746E-05</v>
      </c>
      <c r="F737" s="12">
        <v>0.09</v>
      </c>
      <c r="G737" s="4">
        <v>300.087875</v>
      </c>
      <c r="H737" s="4">
        <v>354.06325</v>
      </c>
      <c r="I737" s="4">
        <v>1.179865231</v>
      </c>
      <c r="J737" s="4">
        <v>0.004211112</v>
      </c>
      <c r="L737" t="s">
        <v>2496</v>
      </c>
      <c r="M737" t="s">
        <v>2497</v>
      </c>
      <c r="N737" t="s">
        <v>2498</v>
      </c>
    </row>
    <row r="738" spans="1:14" ht="12.75">
      <c r="A738" t="s">
        <v>2973</v>
      </c>
      <c r="B738" s="2">
        <v>652.835875</v>
      </c>
      <c r="C738" s="2">
        <v>771.95225</v>
      </c>
      <c r="D738" s="2">
        <f t="shared" si="11"/>
        <v>0.845694633314431</v>
      </c>
      <c r="E738" s="10">
        <v>0.04274210066307453</v>
      </c>
      <c r="F738" s="12">
        <v>0.025</v>
      </c>
      <c r="G738" s="4">
        <v>657.027</v>
      </c>
      <c r="H738" s="4">
        <v>777.293875</v>
      </c>
      <c r="I738" s="4">
        <v>1.183047082</v>
      </c>
      <c r="J738" s="4">
        <v>0.062711025</v>
      </c>
      <c r="K738" s="7" t="s">
        <v>5168</v>
      </c>
      <c r="L738" t="s">
        <v>2974</v>
      </c>
      <c r="M738" t="s">
        <v>2975</v>
      </c>
      <c r="N738" t="s">
        <v>2974</v>
      </c>
    </row>
    <row r="739" spans="1:14" ht="12.75">
      <c r="A739" t="s">
        <v>454</v>
      </c>
      <c r="B739" s="2">
        <v>301.639125</v>
      </c>
      <c r="C739" s="2">
        <v>341.14525</v>
      </c>
      <c r="D739" s="2">
        <f t="shared" si="11"/>
        <v>0.884195588242838</v>
      </c>
      <c r="E739" s="10">
        <v>0.026948860018209748</v>
      </c>
      <c r="F739" s="12">
        <v>0.048</v>
      </c>
      <c r="G739" s="4">
        <v>313.47125</v>
      </c>
      <c r="H739" s="4">
        <v>345.753</v>
      </c>
      <c r="I739" s="4">
        <v>1.102981533</v>
      </c>
      <c r="J739" s="4">
        <v>0.099745665</v>
      </c>
      <c r="K739" s="7" t="s">
        <v>5168</v>
      </c>
      <c r="L739" t="s">
        <v>455</v>
      </c>
      <c r="M739" t="s">
        <v>456</v>
      </c>
      <c r="N739" t="s">
        <v>457</v>
      </c>
    </row>
    <row r="740" spans="1:14" ht="12.75">
      <c r="A740" t="s">
        <v>2595</v>
      </c>
      <c r="B740" s="2">
        <v>530.039875</v>
      </c>
      <c r="C740" s="2">
        <v>602.6795</v>
      </c>
      <c r="D740" s="2">
        <f t="shared" si="11"/>
        <v>0.879472215331698</v>
      </c>
      <c r="E740" s="10">
        <v>0.021853273745593916</v>
      </c>
      <c r="F740" s="12">
        <v>0.078</v>
      </c>
      <c r="G740" s="4">
        <v>507.52125</v>
      </c>
      <c r="H740" s="4">
        <v>591.517875</v>
      </c>
      <c r="I740" s="4">
        <v>1.165503661</v>
      </c>
      <c r="J740" s="4">
        <v>0.011955264</v>
      </c>
      <c r="L740" t="s">
        <v>4026</v>
      </c>
      <c r="M740" t="s">
        <v>2596</v>
      </c>
      <c r="N740" t="s">
        <v>4026</v>
      </c>
    </row>
    <row r="741" spans="1:14" ht="12.75">
      <c r="A741" t="s">
        <v>597</v>
      </c>
      <c r="B741" s="2">
        <v>362.402625</v>
      </c>
      <c r="C741" s="2">
        <v>407.136</v>
      </c>
      <c r="D741" s="2">
        <f t="shared" si="11"/>
        <v>0.8901267021339306</v>
      </c>
      <c r="E741" s="10">
        <v>0.008355258286665829</v>
      </c>
      <c r="F741" s="12">
        <v>0.043</v>
      </c>
      <c r="G741" s="4">
        <v>352.57825</v>
      </c>
      <c r="H741" s="4">
        <v>403.311125</v>
      </c>
      <c r="I741" s="4">
        <v>1.143891108</v>
      </c>
      <c r="J741" s="4">
        <v>0.0057273</v>
      </c>
      <c r="L741" t="s">
        <v>4026</v>
      </c>
      <c r="M741" t="s">
        <v>598</v>
      </c>
      <c r="N741" t="s">
        <v>4026</v>
      </c>
    </row>
    <row r="742" spans="1:14" ht="12.75">
      <c r="A742" t="s">
        <v>1554</v>
      </c>
      <c r="B742" s="2">
        <v>547.102625</v>
      </c>
      <c r="C742" s="2">
        <v>504.677875</v>
      </c>
      <c r="D742" s="2">
        <f t="shared" si="11"/>
        <v>1.0840630273320384</v>
      </c>
      <c r="E742" s="10">
        <v>0.04884242308986164</v>
      </c>
      <c r="F742" s="12">
        <v>0.049</v>
      </c>
      <c r="G742" s="4">
        <v>532.388625</v>
      </c>
      <c r="H742" s="4">
        <v>521.211625</v>
      </c>
      <c r="I742" s="4">
        <v>0.979005938</v>
      </c>
      <c r="J742" s="4">
        <v>0.512892321</v>
      </c>
      <c r="K742" s="7" t="s">
        <v>5168</v>
      </c>
      <c r="L742" t="s">
        <v>1555</v>
      </c>
      <c r="M742" t="s">
        <v>1556</v>
      </c>
      <c r="N742" t="s">
        <v>1557</v>
      </c>
    </row>
    <row r="743" spans="1:14" ht="12.75">
      <c r="A743" t="s">
        <v>3862</v>
      </c>
      <c r="B743" s="2">
        <v>331.622</v>
      </c>
      <c r="C743" s="2">
        <v>356.34625</v>
      </c>
      <c r="D743" s="2">
        <f t="shared" si="11"/>
        <v>0.9306173419812893</v>
      </c>
      <c r="E743" s="10">
        <v>0.0025029514856180473</v>
      </c>
      <c r="F743" s="12">
        <v>0.033</v>
      </c>
      <c r="G743" s="4">
        <v>326.040125</v>
      </c>
      <c r="H743" s="4">
        <v>350.219125</v>
      </c>
      <c r="I743" s="4">
        <v>1.074159584</v>
      </c>
      <c r="J743" s="4">
        <v>0.006546379</v>
      </c>
      <c r="L743" t="s">
        <v>3044</v>
      </c>
      <c r="M743" t="s">
        <v>3863</v>
      </c>
      <c r="N743" t="s">
        <v>3864</v>
      </c>
    </row>
    <row r="744" spans="1:14" ht="12.75">
      <c r="A744" t="s">
        <v>1747</v>
      </c>
      <c r="B744" s="2">
        <v>638.2045</v>
      </c>
      <c r="C744" s="2">
        <v>585.089375</v>
      </c>
      <c r="D744" s="2">
        <f t="shared" si="11"/>
        <v>1.0907812161176231</v>
      </c>
      <c r="E744" s="10">
        <v>0.015026638963720538</v>
      </c>
      <c r="F744" s="12">
        <v>0.046</v>
      </c>
      <c r="G744" s="4">
        <v>624.840375</v>
      </c>
      <c r="H744" s="4">
        <v>580.329</v>
      </c>
      <c r="I744" s="4">
        <v>0.928763606</v>
      </c>
      <c r="J744" s="4">
        <v>0.106961185</v>
      </c>
      <c r="K744" s="7" t="s">
        <v>5168</v>
      </c>
      <c r="L744" t="s">
        <v>4026</v>
      </c>
      <c r="M744" t="s">
        <v>1748</v>
      </c>
      <c r="N744" t="s">
        <v>4026</v>
      </c>
    </row>
    <row r="745" spans="1:14" ht="12.75">
      <c r="A745" t="s">
        <v>1924</v>
      </c>
      <c r="B745" s="2">
        <v>803.80625</v>
      </c>
      <c r="C745" s="2">
        <v>1071.550625</v>
      </c>
      <c r="D745" s="2">
        <f t="shared" si="11"/>
        <v>0.7501337139344209</v>
      </c>
      <c r="E745" s="10">
        <v>0.04718846902405154</v>
      </c>
      <c r="F745" s="12">
        <v>0.074</v>
      </c>
      <c r="G745" s="4">
        <v>732.03425</v>
      </c>
      <c r="H745" s="4">
        <v>1000.556</v>
      </c>
      <c r="I745" s="4">
        <v>1.366815829</v>
      </c>
      <c r="J745" s="4">
        <v>0.010176978</v>
      </c>
      <c r="L745" t="s">
        <v>1925</v>
      </c>
      <c r="M745" t="s">
        <v>1926</v>
      </c>
      <c r="N745" t="s">
        <v>1927</v>
      </c>
    </row>
    <row r="746" spans="1:14" ht="12.75">
      <c r="A746" t="s">
        <v>4673</v>
      </c>
      <c r="B746" s="2">
        <v>946.26025</v>
      </c>
      <c r="C746" s="2">
        <v>778.907</v>
      </c>
      <c r="D746" s="2">
        <f t="shared" si="11"/>
        <v>1.2148565233076607</v>
      </c>
      <c r="E746" s="10">
        <v>0.013497880982175314</v>
      </c>
      <c r="F746" s="12">
        <v>0.037</v>
      </c>
      <c r="G746" s="4">
        <v>966.12425</v>
      </c>
      <c r="H746" s="4">
        <v>797.418125</v>
      </c>
      <c r="I746" s="4">
        <v>0.825378439</v>
      </c>
      <c r="J746" s="4">
        <v>0.015231659</v>
      </c>
      <c r="L746" t="s">
        <v>4026</v>
      </c>
      <c r="M746" t="s">
        <v>4674</v>
      </c>
      <c r="N746" t="s">
        <v>4026</v>
      </c>
    </row>
    <row r="747" spans="1:14" ht="12.75">
      <c r="A747" t="s">
        <v>3907</v>
      </c>
      <c r="B747" s="2">
        <v>562.021625</v>
      </c>
      <c r="C747" s="2">
        <v>600.9205</v>
      </c>
      <c r="D747" s="2">
        <f t="shared" si="11"/>
        <v>0.9352678515710481</v>
      </c>
      <c r="E747" s="10">
        <v>0.04574942450488666</v>
      </c>
      <c r="F747" s="12">
        <v>0.026</v>
      </c>
      <c r="G747" s="4">
        <v>542.673</v>
      </c>
      <c r="H747" s="4">
        <v>570.8465</v>
      </c>
      <c r="I747" s="4">
        <v>1.051916163</v>
      </c>
      <c r="J747" s="4">
        <v>0.337205964</v>
      </c>
      <c r="K747" s="7" t="s">
        <v>5168</v>
      </c>
      <c r="L747" t="s">
        <v>3908</v>
      </c>
      <c r="M747" t="s">
        <v>3909</v>
      </c>
      <c r="N747" t="s">
        <v>3910</v>
      </c>
    </row>
    <row r="748" spans="1:14" ht="12.75">
      <c r="A748" t="s">
        <v>4825</v>
      </c>
      <c r="B748" s="2">
        <v>380.640375</v>
      </c>
      <c r="C748" s="2">
        <v>291.2175</v>
      </c>
      <c r="D748" s="2">
        <f t="shared" si="11"/>
        <v>1.3070655953024803</v>
      </c>
      <c r="E748" s="10">
        <v>1.2406369297519307E-05</v>
      </c>
      <c r="F748" s="12">
        <v>0.08</v>
      </c>
      <c r="G748" s="4">
        <v>385.359625</v>
      </c>
      <c r="H748" s="4">
        <v>297.753375</v>
      </c>
      <c r="I748" s="4">
        <v>0.772663652</v>
      </c>
      <c r="J748" s="4">
        <v>0.000523985</v>
      </c>
      <c r="L748" t="s">
        <v>4826</v>
      </c>
      <c r="M748" t="s">
        <v>4827</v>
      </c>
      <c r="N748" t="s">
        <v>4828</v>
      </c>
    </row>
    <row r="749" spans="1:14" ht="12.75">
      <c r="A749" t="s">
        <v>2915</v>
      </c>
      <c r="B749" s="2">
        <v>395.9145</v>
      </c>
      <c r="C749" s="2">
        <v>471.16625</v>
      </c>
      <c r="D749" s="2">
        <f t="shared" si="11"/>
        <v>0.8402862047101208</v>
      </c>
      <c r="E749" s="10">
        <v>0.004583608025904104</v>
      </c>
      <c r="F749" s="12">
        <v>0.048</v>
      </c>
      <c r="G749" s="4">
        <v>398.294875</v>
      </c>
      <c r="H749" s="4">
        <v>456.19675</v>
      </c>
      <c r="I749" s="4">
        <v>1.145374391</v>
      </c>
      <c r="J749" s="4">
        <v>0.108443142</v>
      </c>
      <c r="K749" s="7" t="s">
        <v>5168</v>
      </c>
      <c r="L749" t="s">
        <v>2916</v>
      </c>
      <c r="M749" t="s">
        <v>2917</v>
      </c>
      <c r="N749" t="s">
        <v>2918</v>
      </c>
    </row>
    <row r="750" spans="1:14" ht="12.75">
      <c r="A750" t="s">
        <v>4459</v>
      </c>
      <c r="B750" s="2">
        <v>360.291125</v>
      </c>
      <c r="C750" s="2">
        <v>335.39325</v>
      </c>
      <c r="D750" s="2">
        <f t="shared" si="11"/>
        <v>1.0742348720494523</v>
      </c>
      <c r="E750" s="10">
        <v>0.006885466082127113</v>
      </c>
      <c r="F750" s="12">
        <v>0.035</v>
      </c>
      <c r="G750" s="4">
        <v>347.00425</v>
      </c>
      <c r="H750" s="4">
        <v>331.368625</v>
      </c>
      <c r="I750" s="4">
        <v>0.954941114</v>
      </c>
      <c r="J750" s="4">
        <v>0.026948452</v>
      </c>
      <c r="L750" t="s">
        <v>745</v>
      </c>
      <c r="M750" t="s">
        <v>4460</v>
      </c>
      <c r="N750" t="s">
        <v>747</v>
      </c>
    </row>
    <row r="751" spans="1:14" ht="12.75">
      <c r="A751" t="s">
        <v>1628</v>
      </c>
      <c r="B751" s="2">
        <v>728.267625</v>
      </c>
      <c r="C751" s="2">
        <v>669.680625</v>
      </c>
      <c r="D751" s="2">
        <f t="shared" si="11"/>
        <v>1.0874849858467983</v>
      </c>
      <c r="E751" s="10">
        <v>0.028842580243906416</v>
      </c>
      <c r="F751" s="12">
        <v>0.013</v>
      </c>
      <c r="G751" s="4">
        <v>709.774</v>
      </c>
      <c r="H751" s="4">
        <v>645.111625</v>
      </c>
      <c r="I751" s="4">
        <v>0.908897233</v>
      </c>
      <c r="J751" s="4">
        <v>0.077864668</v>
      </c>
      <c r="K751" s="7" t="s">
        <v>5168</v>
      </c>
      <c r="L751" t="s">
        <v>1629</v>
      </c>
      <c r="M751" t="s">
        <v>1630</v>
      </c>
      <c r="N751" t="s">
        <v>1631</v>
      </c>
    </row>
    <row r="752" spans="1:14" ht="12.75">
      <c r="A752" t="s">
        <v>4406</v>
      </c>
      <c r="B752" s="2">
        <v>499.320375</v>
      </c>
      <c r="C752" s="2">
        <v>465.835</v>
      </c>
      <c r="D752" s="2">
        <f t="shared" si="11"/>
        <v>1.0718824798480149</v>
      </c>
      <c r="E752" s="10">
        <v>0.04848268571490956</v>
      </c>
      <c r="F752" s="12">
        <v>0.039</v>
      </c>
      <c r="G752" s="4">
        <v>489.551375</v>
      </c>
      <c r="H752" s="4">
        <v>458.2605</v>
      </c>
      <c r="I752" s="4">
        <v>0.936082551</v>
      </c>
      <c r="J752" s="4">
        <v>0.012198919</v>
      </c>
      <c r="L752" t="s">
        <v>4407</v>
      </c>
      <c r="M752" t="s">
        <v>4408</v>
      </c>
      <c r="N752" t="s">
        <v>4409</v>
      </c>
    </row>
    <row r="753" spans="1:14" ht="12.75">
      <c r="A753" t="s">
        <v>1207</v>
      </c>
      <c r="B753" s="2">
        <v>2244.4225</v>
      </c>
      <c r="C753" s="2">
        <v>3742.22625</v>
      </c>
      <c r="D753" s="2">
        <f t="shared" si="11"/>
        <v>0.5997559607733498</v>
      </c>
      <c r="E753" s="10">
        <v>0.006585781101850329</v>
      </c>
      <c r="F753" s="12">
        <v>0.04</v>
      </c>
      <c r="G753" s="4">
        <v>2340.2375</v>
      </c>
      <c r="H753" s="4">
        <v>3930.32875</v>
      </c>
      <c r="I753" s="4">
        <v>1.679457213</v>
      </c>
      <c r="J753" s="4">
        <v>0.000596719</v>
      </c>
      <c r="L753" t="s">
        <v>1208</v>
      </c>
      <c r="M753" t="s">
        <v>1209</v>
      </c>
      <c r="N753" t="s">
        <v>1210</v>
      </c>
    </row>
    <row r="754" spans="1:14" ht="12.75">
      <c r="A754" t="s">
        <v>2767</v>
      </c>
      <c r="B754" s="2">
        <v>496.37175</v>
      </c>
      <c r="C754" s="2">
        <v>598.154125</v>
      </c>
      <c r="D754" s="2">
        <f t="shared" si="11"/>
        <v>0.8298392157706845</v>
      </c>
      <c r="E754" s="10">
        <v>0.00030032396219164956</v>
      </c>
      <c r="F754" s="12">
        <v>0.025</v>
      </c>
      <c r="G754" s="4">
        <v>539.06125</v>
      </c>
      <c r="H754" s="4">
        <v>598.8155</v>
      </c>
      <c r="I754" s="4">
        <v>1.110848721</v>
      </c>
      <c r="J754" s="4">
        <v>0.048254617</v>
      </c>
      <c r="L754" t="s">
        <v>4026</v>
      </c>
      <c r="M754" t="s">
        <v>2768</v>
      </c>
      <c r="N754" t="s">
        <v>4026</v>
      </c>
    </row>
    <row r="755" spans="1:14" ht="12.75">
      <c r="A755" t="s">
        <v>173</v>
      </c>
      <c r="B755" s="2">
        <v>944.08875</v>
      </c>
      <c r="C755" s="2">
        <v>1097.811625</v>
      </c>
      <c r="D755" s="2">
        <f t="shared" si="11"/>
        <v>0.8599733583619138</v>
      </c>
      <c r="E755" s="10">
        <v>0.024653024567032236</v>
      </c>
      <c r="F755" s="12">
        <v>0.011</v>
      </c>
      <c r="G755" s="4">
        <v>1001.269</v>
      </c>
      <c r="H755" s="4">
        <v>1110.383625</v>
      </c>
      <c r="I755" s="4">
        <v>1.108976334</v>
      </c>
      <c r="J755" s="4">
        <v>0.116373475</v>
      </c>
      <c r="K755" s="7" t="s">
        <v>5168</v>
      </c>
      <c r="L755" t="s">
        <v>4026</v>
      </c>
      <c r="M755" t="s">
        <v>2768</v>
      </c>
      <c r="N755" t="s">
        <v>4026</v>
      </c>
    </row>
    <row r="756" spans="1:14" ht="12.75">
      <c r="A756" t="s">
        <v>1004</v>
      </c>
      <c r="B756" s="2">
        <v>375.421375</v>
      </c>
      <c r="C756" s="2">
        <v>405.94125</v>
      </c>
      <c r="D756" s="2">
        <f t="shared" si="11"/>
        <v>0.9248170147773846</v>
      </c>
      <c r="E756" s="10">
        <v>0.015881324742951782</v>
      </c>
      <c r="F756" s="12">
        <v>0.054</v>
      </c>
      <c r="G756" s="4">
        <v>376.083875</v>
      </c>
      <c r="H756" s="4">
        <v>410.147125</v>
      </c>
      <c r="I756" s="4">
        <v>1.090573546</v>
      </c>
      <c r="J756" s="4">
        <v>0.072066446</v>
      </c>
      <c r="K756" s="7" t="s">
        <v>5168</v>
      </c>
      <c r="L756" t="s">
        <v>1005</v>
      </c>
      <c r="M756" t="s">
        <v>1006</v>
      </c>
      <c r="N756" t="s">
        <v>1007</v>
      </c>
    </row>
    <row r="757" spans="1:14" ht="12.75">
      <c r="A757" t="s">
        <v>3246</v>
      </c>
      <c r="B757" s="2">
        <v>344.966375</v>
      </c>
      <c r="C757" s="2">
        <v>304.7575</v>
      </c>
      <c r="D757" s="2">
        <f t="shared" si="11"/>
        <v>1.1319372779997212</v>
      </c>
      <c r="E757" s="10">
        <v>0.020893219626338236</v>
      </c>
      <c r="F757" s="12">
        <v>0.006</v>
      </c>
      <c r="G757" s="4">
        <v>340.74875</v>
      </c>
      <c r="H757" s="4">
        <v>346.65575</v>
      </c>
      <c r="I757" s="4">
        <v>1.017335353</v>
      </c>
      <c r="J757" s="4">
        <v>0.828279098</v>
      </c>
      <c r="K757" s="7" t="s">
        <v>5168</v>
      </c>
      <c r="L757" t="s">
        <v>3247</v>
      </c>
      <c r="M757" t="s">
        <v>3248</v>
      </c>
      <c r="N757" t="s">
        <v>3249</v>
      </c>
    </row>
    <row r="758" spans="1:14" ht="12.75">
      <c r="A758" t="s">
        <v>5736</v>
      </c>
      <c r="B758" s="2">
        <v>391.127375</v>
      </c>
      <c r="C758" s="2">
        <v>351.23925</v>
      </c>
      <c r="D758" s="2">
        <f t="shared" si="11"/>
        <v>1.1135639738440393</v>
      </c>
      <c r="E758" s="10">
        <v>0.017112232940371386</v>
      </c>
      <c r="F758" s="12">
        <v>0.057</v>
      </c>
      <c r="G758" s="4">
        <v>388.87725</v>
      </c>
      <c r="H758" s="4">
        <v>342.353</v>
      </c>
      <c r="I758" s="4">
        <v>0.880362634</v>
      </c>
      <c r="J758" s="4">
        <v>0.002961954</v>
      </c>
      <c r="L758" t="s">
        <v>5737</v>
      </c>
      <c r="M758" t="s">
        <v>5738</v>
      </c>
      <c r="N758" t="s">
        <v>5739</v>
      </c>
    </row>
    <row r="759" spans="1:14" ht="12.75">
      <c r="A759" t="s">
        <v>4867</v>
      </c>
      <c r="B759" s="2">
        <v>1277.70125</v>
      </c>
      <c r="C759" s="2">
        <v>940.671875</v>
      </c>
      <c r="D759" s="2">
        <f t="shared" si="11"/>
        <v>1.3582857997109778</v>
      </c>
      <c r="E759" s="10">
        <v>0.0007752517463474605</v>
      </c>
      <c r="F759" s="12">
        <v>0.038</v>
      </c>
      <c r="G759" s="4">
        <v>1175.24475</v>
      </c>
      <c r="H759" s="4">
        <v>965.545625</v>
      </c>
      <c r="I759" s="4">
        <v>0.821569826</v>
      </c>
      <c r="J759" s="4">
        <v>0.012120195</v>
      </c>
      <c r="L759" t="s">
        <v>4026</v>
      </c>
      <c r="M759" t="s">
        <v>4868</v>
      </c>
      <c r="N759" t="s">
        <v>4026</v>
      </c>
    </row>
    <row r="760" spans="1:14" ht="12.75">
      <c r="A760" t="s">
        <v>186</v>
      </c>
      <c r="B760" s="2">
        <v>2024.12625</v>
      </c>
      <c r="C760" s="2">
        <v>2350.595</v>
      </c>
      <c r="D760" s="2">
        <f t="shared" si="11"/>
        <v>0.8611122928450031</v>
      </c>
      <c r="E760" s="10">
        <v>0.029142921252624115</v>
      </c>
      <c r="F760" s="12">
        <v>0.006</v>
      </c>
      <c r="G760" s="4">
        <v>2735.11625</v>
      </c>
      <c r="H760" s="4">
        <v>2699.4325</v>
      </c>
      <c r="I760" s="4">
        <v>0.98695348</v>
      </c>
      <c r="J760" s="4">
        <v>0.921303028</v>
      </c>
      <c r="K760" s="7" t="s">
        <v>5168</v>
      </c>
      <c r="L760" t="s">
        <v>2792</v>
      </c>
      <c r="M760" t="s">
        <v>187</v>
      </c>
      <c r="N760" t="s">
        <v>139</v>
      </c>
    </row>
    <row r="761" spans="1:14" ht="12.75">
      <c r="A761" t="s">
        <v>5850</v>
      </c>
      <c r="B761" s="2">
        <v>1354.48125</v>
      </c>
      <c r="C761" s="2">
        <v>1550.34</v>
      </c>
      <c r="D761" s="2">
        <f t="shared" si="11"/>
        <v>0.8736672278338946</v>
      </c>
      <c r="E761" s="10">
        <v>0.012219578211693002</v>
      </c>
      <c r="F761" s="12">
        <v>0.065</v>
      </c>
      <c r="G761" s="4">
        <v>1426.69625</v>
      </c>
      <c r="H761" s="4">
        <v>1604.605</v>
      </c>
      <c r="I761" s="4">
        <v>1.124699809</v>
      </c>
      <c r="J761" s="4">
        <v>0.097412208</v>
      </c>
      <c r="K761" s="7" t="s">
        <v>5168</v>
      </c>
      <c r="L761" t="s">
        <v>284</v>
      </c>
      <c r="M761" t="s">
        <v>5851</v>
      </c>
      <c r="N761" t="s">
        <v>286</v>
      </c>
    </row>
    <row r="762" spans="1:14" ht="12.75">
      <c r="A762" t="s">
        <v>2987</v>
      </c>
      <c r="B762" s="2">
        <v>315.046375</v>
      </c>
      <c r="C762" s="2">
        <v>372.13825</v>
      </c>
      <c r="D762" s="2">
        <f t="shared" si="11"/>
        <v>0.846584233144537</v>
      </c>
      <c r="E762" s="10">
        <v>0.03366605200698756</v>
      </c>
      <c r="F762" s="12">
        <v>0.036</v>
      </c>
      <c r="G762" s="4">
        <v>328.3105</v>
      </c>
      <c r="H762" s="4">
        <v>363.700125</v>
      </c>
      <c r="I762" s="4">
        <v>1.107793156</v>
      </c>
      <c r="J762" s="4">
        <v>0.070116653</v>
      </c>
      <c r="K762" s="7" t="s">
        <v>5168</v>
      </c>
      <c r="L762" t="s">
        <v>2988</v>
      </c>
      <c r="M762" t="s">
        <v>2989</v>
      </c>
      <c r="N762" t="s">
        <v>2990</v>
      </c>
    </row>
    <row r="763" spans="1:14" ht="12.75">
      <c r="A763" t="s">
        <v>3977</v>
      </c>
      <c r="B763" s="2">
        <v>4232.5075</v>
      </c>
      <c r="C763" s="2">
        <v>4475.46125</v>
      </c>
      <c r="D763" s="2">
        <f t="shared" si="11"/>
        <v>0.9457142545921942</v>
      </c>
      <c r="E763" s="10">
        <v>0.04403157199276684</v>
      </c>
      <c r="F763" s="12">
        <v>0.047</v>
      </c>
      <c r="G763" s="4">
        <v>4160.035</v>
      </c>
      <c r="H763" s="4">
        <v>4483.6225</v>
      </c>
      <c r="I763" s="4">
        <v>1.077784802</v>
      </c>
      <c r="J763" s="4">
        <v>0.062314233</v>
      </c>
      <c r="K763" s="7" t="s">
        <v>5168</v>
      </c>
      <c r="L763" t="s">
        <v>3978</v>
      </c>
      <c r="M763" t="s">
        <v>3979</v>
      </c>
      <c r="N763" t="s">
        <v>3980</v>
      </c>
    </row>
    <row r="764" spans="1:14" ht="12.75">
      <c r="A764" t="s">
        <v>2781</v>
      </c>
      <c r="B764" s="2">
        <v>317.93975</v>
      </c>
      <c r="C764" s="2">
        <v>382.848625</v>
      </c>
      <c r="D764" s="2">
        <f t="shared" si="11"/>
        <v>0.8304581216662329</v>
      </c>
      <c r="E764" s="10">
        <v>0.037815582670080665</v>
      </c>
      <c r="F764" s="12">
        <v>0.07</v>
      </c>
      <c r="G764" s="4">
        <v>337.206875</v>
      </c>
      <c r="H764" s="4">
        <v>410.8415</v>
      </c>
      <c r="I764" s="4">
        <v>1.218366322</v>
      </c>
      <c r="J764" s="4">
        <v>0.001386459</v>
      </c>
      <c r="L764" t="s">
        <v>2782</v>
      </c>
      <c r="M764" t="s">
        <v>2783</v>
      </c>
      <c r="N764" t="s">
        <v>2784</v>
      </c>
    </row>
    <row r="765" spans="1:14" ht="12.75">
      <c r="A765" t="s">
        <v>4404</v>
      </c>
      <c r="B765" s="2">
        <v>380.93925</v>
      </c>
      <c r="C765" s="2">
        <v>355.417125</v>
      </c>
      <c r="D765" s="2">
        <f t="shared" si="11"/>
        <v>1.0718089343612804</v>
      </c>
      <c r="E765" s="10">
        <v>0.017423791261935086</v>
      </c>
      <c r="F765" s="12">
        <v>0.059</v>
      </c>
      <c r="G765" s="4">
        <v>375.349125</v>
      </c>
      <c r="H765" s="4">
        <v>361.9515</v>
      </c>
      <c r="I765" s="4">
        <v>0.964306231</v>
      </c>
      <c r="J765" s="4">
        <v>0.131863746</v>
      </c>
      <c r="K765" s="7" t="s">
        <v>5168</v>
      </c>
      <c r="L765" t="s">
        <v>4026</v>
      </c>
      <c r="M765" t="s">
        <v>4405</v>
      </c>
      <c r="N765" t="s">
        <v>4026</v>
      </c>
    </row>
    <row r="766" spans="1:14" ht="12.75">
      <c r="A766" t="s">
        <v>55</v>
      </c>
      <c r="B766" s="2">
        <v>895.464125</v>
      </c>
      <c r="C766" s="2">
        <v>1052.6625</v>
      </c>
      <c r="D766" s="2">
        <f t="shared" si="11"/>
        <v>0.8506659304382934</v>
      </c>
      <c r="E766" s="10">
        <v>0.020158632345659473</v>
      </c>
      <c r="F766" s="12">
        <v>0.056</v>
      </c>
      <c r="G766" s="4">
        <v>1233.28125</v>
      </c>
      <c r="H766" s="4">
        <v>1302.71</v>
      </c>
      <c r="I766" s="4">
        <v>1.056295958</v>
      </c>
      <c r="J766" s="4">
        <v>0.611395691</v>
      </c>
      <c r="K766" s="7" t="s">
        <v>5168</v>
      </c>
      <c r="L766" t="s">
        <v>2876</v>
      </c>
      <c r="M766" t="s">
        <v>56</v>
      </c>
      <c r="N766" t="s">
        <v>2878</v>
      </c>
    </row>
    <row r="767" spans="1:14" ht="12.75">
      <c r="A767" t="s">
        <v>4582</v>
      </c>
      <c r="B767" s="2">
        <v>682.924625</v>
      </c>
      <c r="C767" s="2">
        <v>572.145875</v>
      </c>
      <c r="D767" s="2">
        <f t="shared" si="11"/>
        <v>1.1936197652390659</v>
      </c>
      <c r="E767" s="10">
        <v>0.0014613932711919119</v>
      </c>
      <c r="F767" s="12">
        <v>0.059</v>
      </c>
      <c r="G767" s="4">
        <v>622.65</v>
      </c>
      <c r="H767" s="4">
        <v>575.2335</v>
      </c>
      <c r="I767" s="4">
        <v>0.923847266</v>
      </c>
      <c r="J767" s="4">
        <v>0.199059422</v>
      </c>
      <c r="K767" s="7" t="s">
        <v>5168</v>
      </c>
      <c r="L767" t="s">
        <v>390</v>
      </c>
      <c r="M767" t="s">
        <v>4583</v>
      </c>
      <c r="N767" t="s">
        <v>389</v>
      </c>
    </row>
    <row r="768" spans="1:14" ht="12.75">
      <c r="A768" t="s">
        <v>4636</v>
      </c>
      <c r="B768" s="2">
        <v>412.676625</v>
      </c>
      <c r="C768" s="2">
        <v>342.491875</v>
      </c>
      <c r="D768" s="2">
        <f t="shared" si="11"/>
        <v>1.2049238394341473</v>
      </c>
      <c r="E768" s="10">
        <v>0.0037684048281396276</v>
      </c>
      <c r="F768" s="12">
        <v>0.074</v>
      </c>
      <c r="G768" s="4">
        <v>378.873375</v>
      </c>
      <c r="H768" s="4">
        <v>346.98175</v>
      </c>
      <c r="I768" s="4">
        <v>0.915825109</v>
      </c>
      <c r="J768" s="4">
        <v>0.029417221</v>
      </c>
      <c r="L768" t="s">
        <v>370</v>
      </c>
      <c r="M768" t="s">
        <v>4637</v>
      </c>
      <c r="N768" t="s">
        <v>372</v>
      </c>
    </row>
    <row r="769" spans="1:14" ht="12.75">
      <c r="A769" t="s">
        <v>5019</v>
      </c>
      <c r="B769" s="2">
        <v>638.050625</v>
      </c>
      <c r="C769" s="2">
        <v>604.898375</v>
      </c>
      <c r="D769" s="2">
        <f t="shared" si="11"/>
        <v>1.0548063135398569</v>
      </c>
      <c r="E769" s="10">
        <v>0.016611820384266073</v>
      </c>
      <c r="F769" s="12">
        <v>0</v>
      </c>
      <c r="G769" s="4">
        <v>633.039875</v>
      </c>
      <c r="H769" s="4">
        <v>602.111625</v>
      </c>
      <c r="I769" s="4">
        <v>0.951143283</v>
      </c>
      <c r="J769" s="4">
        <v>0.184784581</v>
      </c>
      <c r="K769" s="7" t="s">
        <v>5168</v>
      </c>
      <c r="L769" t="s">
        <v>5020</v>
      </c>
      <c r="M769" t="s">
        <v>5021</v>
      </c>
      <c r="N769" t="s">
        <v>5022</v>
      </c>
    </row>
    <row r="770" spans="1:14" ht="12.75">
      <c r="A770" t="s">
        <v>2449</v>
      </c>
      <c r="B770" s="2">
        <v>552.3055</v>
      </c>
      <c r="C770" s="2">
        <v>679.072125</v>
      </c>
      <c r="D770" s="2">
        <f t="shared" si="11"/>
        <v>0.8133237688117444</v>
      </c>
      <c r="E770" s="10">
        <v>6.0697602239762195E-05</v>
      </c>
      <c r="F770" s="12">
        <v>0.072</v>
      </c>
      <c r="G770" s="4">
        <v>598.749625</v>
      </c>
      <c r="H770" s="4">
        <v>692.058375</v>
      </c>
      <c r="I770" s="4">
        <v>1.155839346</v>
      </c>
      <c r="J770" s="4">
        <v>0.003159957</v>
      </c>
      <c r="L770" t="s">
        <v>4026</v>
      </c>
      <c r="M770" t="s">
        <v>2450</v>
      </c>
      <c r="N770" t="s">
        <v>4026</v>
      </c>
    </row>
    <row r="771" spans="1:14" ht="12.75">
      <c r="A771" t="s">
        <v>3642</v>
      </c>
      <c r="B771" s="2">
        <v>434.77675</v>
      </c>
      <c r="C771" s="2">
        <v>381.165625</v>
      </c>
      <c r="D771" s="2">
        <f aca="true" t="shared" si="12" ref="D771:D834">B771/C771</f>
        <v>1.140650471825732</v>
      </c>
      <c r="E771" s="10">
        <v>0.0003268841632936515</v>
      </c>
      <c r="F771" s="12">
        <v>0.041</v>
      </c>
      <c r="G771" s="4">
        <v>436.878</v>
      </c>
      <c r="H771" s="4">
        <v>393.19925</v>
      </c>
      <c r="I771" s="4">
        <v>0.900020715</v>
      </c>
      <c r="J771" s="4">
        <v>0.052424444</v>
      </c>
      <c r="K771" s="7" t="s">
        <v>5168</v>
      </c>
      <c r="L771" t="s">
        <v>4026</v>
      </c>
      <c r="M771" t="s">
        <v>3643</v>
      </c>
      <c r="N771" t="s">
        <v>4026</v>
      </c>
    </row>
    <row r="772" spans="1:14" ht="12.75">
      <c r="A772" t="s">
        <v>1302</v>
      </c>
      <c r="B772" s="2">
        <v>471.93625</v>
      </c>
      <c r="C772" s="2">
        <v>443.794125</v>
      </c>
      <c r="D772" s="2">
        <f t="shared" si="12"/>
        <v>1.063412567708056</v>
      </c>
      <c r="E772" s="10">
        <v>0.04391160745695437</v>
      </c>
      <c r="F772" s="12">
        <v>0.068</v>
      </c>
      <c r="G772" s="4">
        <v>481.22275</v>
      </c>
      <c r="H772" s="4">
        <v>435.13575</v>
      </c>
      <c r="I772" s="4">
        <v>0.904229382</v>
      </c>
      <c r="J772" s="4">
        <v>0.005869279</v>
      </c>
      <c r="L772" t="s">
        <v>1303</v>
      </c>
      <c r="M772" t="s">
        <v>1304</v>
      </c>
      <c r="N772" t="s">
        <v>1305</v>
      </c>
    </row>
    <row r="773" spans="1:14" ht="12.75">
      <c r="A773" t="s">
        <v>1481</v>
      </c>
      <c r="B773" s="2">
        <v>337.4485</v>
      </c>
      <c r="C773" s="2">
        <v>484.29425</v>
      </c>
      <c r="D773" s="2">
        <f t="shared" si="12"/>
        <v>0.6967840316088825</v>
      </c>
      <c r="E773" s="10">
        <v>0.024858034287229304</v>
      </c>
      <c r="F773" s="12">
        <v>0.065</v>
      </c>
      <c r="G773" s="4">
        <v>387.23775</v>
      </c>
      <c r="H773" s="4">
        <v>465.215375</v>
      </c>
      <c r="I773" s="4">
        <v>1.201368862</v>
      </c>
      <c r="J773" s="4">
        <v>0.241137956</v>
      </c>
      <c r="K773" s="7" t="s">
        <v>5168</v>
      </c>
      <c r="L773" t="s">
        <v>1482</v>
      </c>
      <c r="M773" t="s">
        <v>1483</v>
      </c>
      <c r="N773" t="s">
        <v>1484</v>
      </c>
    </row>
    <row r="774" spans="1:14" ht="12.75">
      <c r="A774" t="s">
        <v>1864</v>
      </c>
      <c r="B774" s="2">
        <v>909.10725</v>
      </c>
      <c r="C774" s="2">
        <v>1241.914625</v>
      </c>
      <c r="D774" s="2">
        <f t="shared" si="12"/>
        <v>0.7320207296858269</v>
      </c>
      <c r="E774" s="10">
        <v>0.024965206980389152</v>
      </c>
      <c r="F774" s="12">
        <v>0.081</v>
      </c>
      <c r="G774" s="4">
        <v>1033.514375</v>
      </c>
      <c r="H774" s="4">
        <v>1122.25075</v>
      </c>
      <c r="I774" s="4">
        <v>1.085858869</v>
      </c>
      <c r="J774" s="4">
        <v>0.194457068</v>
      </c>
      <c r="K774" s="7" t="s">
        <v>5168</v>
      </c>
      <c r="L774" t="s">
        <v>1865</v>
      </c>
      <c r="M774" t="s">
        <v>1866</v>
      </c>
      <c r="N774" t="s">
        <v>1867</v>
      </c>
    </row>
    <row r="775" spans="1:14" ht="12.75">
      <c r="A775" t="s">
        <v>6003</v>
      </c>
      <c r="B775" s="2">
        <v>1471.295</v>
      </c>
      <c r="C775" s="2">
        <v>1307.99875</v>
      </c>
      <c r="D775" s="2">
        <f t="shared" si="12"/>
        <v>1.124844347137182</v>
      </c>
      <c r="E775" s="10">
        <v>0.041291714642291984</v>
      </c>
      <c r="F775" s="12">
        <v>0.055</v>
      </c>
      <c r="G775" s="4">
        <v>1470.825</v>
      </c>
      <c r="H775" s="4">
        <v>1266.015</v>
      </c>
      <c r="I775" s="4">
        <v>0.860751619</v>
      </c>
      <c r="J775" s="4">
        <v>0.00052132</v>
      </c>
      <c r="L775" t="s">
        <v>6004</v>
      </c>
      <c r="M775" t="s">
        <v>6005</v>
      </c>
      <c r="N775" t="s">
        <v>6006</v>
      </c>
    </row>
    <row r="776" spans="1:14" ht="12.75">
      <c r="A776" t="s">
        <v>4118</v>
      </c>
      <c r="B776" s="2">
        <v>344.49325</v>
      </c>
      <c r="C776" s="2">
        <v>296.28775</v>
      </c>
      <c r="D776" s="2">
        <f t="shared" si="12"/>
        <v>1.162698255327802</v>
      </c>
      <c r="E776" s="10">
        <v>0.04318927050675636</v>
      </c>
      <c r="F776" s="12">
        <v>0.077</v>
      </c>
      <c r="G776" s="4">
        <v>361.296875</v>
      </c>
      <c r="H776" s="4">
        <v>320.025375</v>
      </c>
      <c r="I776" s="4">
        <v>0.885768456</v>
      </c>
      <c r="J776" s="4">
        <v>0.21953062</v>
      </c>
      <c r="K776" s="7" t="s">
        <v>5168</v>
      </c>
      <c r="L776" t="s">
        <v>4119</v>
      </c>
      <c r="M776" t="s">
        <v>4120</v>
      </c>
      <c r="N776" t="s">
        <v>4121</v>
      </c>
    </row>
    <row r="777" spans="1:14" ht="12.75">
      <c r="A777" t="s">
        <v>4706</v>
      </c>
      <c r="B777" s="2">
        <v>2194.93125</v>
      </c>
      <c r="C777" s="2">
        <v>1792.1825</v>
      </c>
      <c r="D777" s="2">
        <f t="shared" si="12"/>
        <v>1.2247253000182738</v>
      </c>
      <c r="E777" s="10">
        <v>0.023645276684395207</v>
      </c>
      <c r="F777" s="12">
        <v>0.04</v>
      </c>
      <c r="G777" s="4">
        <v>2378.81375</v>
      </c>
      <c r="H777" s="4">
        <v>2031.49625</v>
      </c>
      <c r="I777" s="4">
        <v>0.853995505</v>
      </c>
      <c r="J777" s="4">
        <v>0.144950278</v>
      </c>
      <c r="K777" s="7" t="s">
        <v>5168</v>
      </c>
      <c r="L777" t="s">
        <v>4707</v>
      </c>
      <c r="M777" t="s">
        <v>4708</v>
      </c>
      <c r="N777" t="s">
        <v>4709</v>
      </c>
    </row>
    <row r="778" spans="1:14" ht="12.75">
      <c r="A778" t="s">
        <v>3597</v>
      </c>
      <c r="B778" s="2">
        <v>615.188875</v>
      </c>
      <c r="C778" s="2">
        <v>670.28675</v>
      </c>
      <c r="D778" s="2">
        <f t="shared" si="12"/>
        <v>0.9177995462389792</v>
      </c>
      <c r="E778" s="10">
        <v>0.007173701132145268</v>
      </c>
      <c r="F778" s="12">
        <v>0</v>
      </c>
      <c r="G778" s="4">
        <v>657.77975</v>
      </c>
      <c r="H778" s="4">
        <v>669.67725</v>
      </c>
      <c r="I778" s="4">
        <v>1.018087361</v>
      </c>
      <c r="J778" s="4">
        <v>0.646555699</v>
      </c>
      <c r="K778" s="7" t="s">
        <v>5168</v>
      </c>
      <c r="L778" t="s">
        <v>3598</v>
      </c>
      <c r="M778" t="s">
        <v>3599</v>
      </c>
      <c r="N778" t="s">
        <v>3600</v>
      </c>
    </row>
    <row r="779" spans="1:14" ht="12.75">
      <c r="A779" t="s">
        <v>3668</v>
      </c>
      <c r="B779" s="2">
        <v>469.888875</v>
      </c>
      <c r="C779" s="2">
        <v>411.19175</v>
      </c>
      <c r="D779" s="2">
        <f t="shared" si="12"/>
        <v>1.1427487905581764</v>
      </c>
      <c r="E779" s="10">
        <v>0.036372327482535945</v>
      </c>
      <c r="F779" s="12">
        <v>0.038</v>
      </c>
      <c r="G779" s="4">
        <v>437.520875</v>
      </c>
      <c r="H779" s="4">
        <v>415.444875</v>
      </c>
      <c r="I779" s="4">
        <v>0.949542979</v>
      </c>
      <c r="J779" s="4">
        <v>0.305999016</v>
      </c>
      <c r="K779" s="7" t="s">
        <v>5168</v>
      </c>
      <c r="L779" t="s">
        <v>4026</v>
      </c>
      <c r="M779" t="s">
        <v>3669</v>
      </c>
      <c r="N779" t="s">
        <v>4026</v>
      </c>
    </row>
    <row r="780" spans="1:14" ht="12.75">
      <c r="A780" t="s">
        <v>5359</v>
      </c>
      <c r="B780" s="2">
        <v>321.02775</v>
      </c>
      <c r="C780" s="2">
        <v>296.964125</v>
      </c>
      <c r="D780" s="2">
        <f t="shared" si="12"/>
        <v>1.0810320943649339</v>
      </c>
      <c r="E780" s="10">
        <v>0.007710289776193065</v>
      </c>
      <c r="F780" s="12">
        <v>0.065</v>
      </c>
      <c r="G780" s="4">
        <v>321.6225</v>
      </c>
      <c r="H780" s="4">
        <v>299.531625</v>
      </c>
      <c r="I780" s="4">
        <v>0.931314274</v>
      </c>
      <c r="J780" s="4">
        <v>0.007525109</v>
      </c>
      <c r="L780" t="s">
        <v>4026</v>
      </c>
      <c r="M780" t="s">
        <v>5360</v>
      </c>
      <c r="N780" t="s">
        <v>4026</v>
      </c>
    </row>
    <row r="781" spans="1:14" ht="12.75">
      <c r="A781" t="s">
        <v>2614</v>
      </c>
      <c r="B781" s="2">
        <v>2094.715</v>
      </c>
      <c r="C781" s="2">
        <v>2377.81125</v>
      </c>
      <c r="D781" s="2">
        <f t="shared" si="12"/>
        <v>0.880942505423843</v>
      </c>
      <c r="E781" s="10">
        <v>0.016243460448936146</v>
      </c>
      <c r="F781" s="12">
        <v>0.06</v>
      </c>
      <c r="G781" s="4">
        <v>2221.5175</v>
      </c>
      <c r="H781" s="4">
        <v>2278.45875</v>
      </c>
      <c r="I781" s="4">
        <v>1.025631691</v>
      </c>
      <c r="J781" s="4">
        <v>0.637165957</v>
      </c>
      <c r="K781" s="7" t="s">
        <v>5168</v>
      </c>
      <c r="L781" t="s">
        <v>2615</v>
      </c>
      <c r="M781" t="s">
        <v>2616</v>
      </c>
      <c r="N781" t="s">
        <v>2617</v>
      </c>
    </row>
    <row r="782" spans="1:14" ht="12.75">
      <c r="A782" t="s">
        <v>4875</v>
      </c>
      <c r="B782" s="2">
        <v>2565.48625</v>
      </c>
      <c r="C782" s="2">
        <v>1866.835</v>
      </c>
      <c r="D782" s="2">
        <f t="shared" si="12"/>
        <v>1.374243706594316</v>
      </c>
      <c r="E782" s="10">
        <v>0.00021902535163771008</v>
      </c>
      <c r="F782" s="12">
        <v>0.071</v>
      </c>
      <c r="G782" s="4">
        <v>2339.7075</v>
      </c>
      <c r="H782" s="4">
        <v>1950.3475</v>
      </c>
      <c r="I782" s="4">
        <v>0.833586036</v>
      </c>
      <c r="J782" s="4">
        <v>0.004191595</v>
      </c>
      <c r="L782" t="s">
        <v>4026</v>
      </c>
      <c r="M782" t="s">
        <v>4876</v>
      </c>
      <c r="N782" t="s">
        <v>4026</v>
      </c>
    </row>
    <row r="783" spans="1:14" ht="12.75">
      <c r="A783" t="s">
        <v>343</v>
      </c>
      <c r="B783" s="2">
        <v>336.08325</v>
      </c>
      <c r="C783" s="2">
        <v>386.52875</v>
      </c>
      <c r="D783" s="2">
        <f t="shared" si="12"/>
        <v>0.8694909498969999</v>
      </c>
      <c r="E783" s="10">
        <v>0.0003331100108264181</v>
      </c>
      <c r="F783" s="12">
        <v>0.016</v>
      </c>
      <c r="G783" s="4">
        <v>303.860625</v>
      </c>
      <c r="H783" s="4">
        <v>357.89625</v>
      </c>
      <c r="I783" s="4">
        <v>1.177830296</v>
      </c>
      <c r="J783" s="4">
        <v>0.017990985</v>
      </c>
      <c r="L783" t="s">
        <v>344</v>
      </c>
      <c r="M783" t="s">
        <v>345</v>
      </c>
      <c r="N783" t="s">
        <v>346</v>
      </c>
    </row>
    <row r="784" spans="1:14" ht="12.75">
      <c r="A784" t="s">
        <v>790</v>
      </c>
      <c r="B784" s="2">
        <v>455.187625</v>
      </c>
      <c r="C784" s="2">
        <v>502.251625</v>
      </c>
      <c r="D784" s="2">
        <f t="shared" si="12"/>
        <v>0.9062939816272372</v>
      </c>
      <c r="E784" s="10">
        <v>0.03919037798053037</v>
      </c>
      <c r="F784" s="12">
        <v>0.018</v>
      </c>
      <c r="G784" s="4">
        <v>481.69075</v>
      </c>
      <c r="H784" s="4">
        <v>511.528</v>
      </c>
      <c r="I784" s="4">
        <v>1.061942751</v>
      </c>
      <c r="J784" s="4">
        <v>0.145819624</v>
      </c>
      <c r="K784" s="7" t="s">
        <v>5168</v>
      </c>
      <c r="L784" t="s">
        <v>791</v>
      </c>
      <c r="M784" t="s">
        <v>792</v>
      </c>
      <c r="N784" t="s">
        <v>793</v>
      </c>
    </row>
    <row r="785" spans="1:14" ht="12.75">
      <c r="A785" t="s">
        <v>2712</v>
      </c>
      <c r="B785" s="2">
        <v>379.0235</v>
      </c>
      <c r="C785" s="2">
        <v>338.51425</v>
      </c>
      <c r="D785" s="2">
        <f t="shared" si="12"/>
        <v>1.1196677835571176</v>
      </c>
      <c r="E785" s="10">
        <v>0.03166620498721058</v>
      </c>
      <c r="F785" s="12">
        <v>0.038</v>
      </c>
      <c r="G785" s="4">
        <v>373.83375</v>
      </c>
      <c r="H785" s="4">
        <v>332.318375</v>
      </c>
      <c r="I785" s="4">
        <v>0.888946958</v>
      </c>
      <c r="J785" s="4">
        <v>0.016825643</v>
      </c>
      <c r="L785" t="s">
        <v>2713</v>
      </c>
      <c r="M785" t="s">
        <v>2714</v>
      </c>
      <c r="N785" t="s">
        <v>2715</v>
      </c>
    </row>
    <row r="786" spans="1:14" ht="12.75">
      <c r="A786" t="s">
        <v>4853</v>
      </c>
      <c r="B786" s="2">
        <v>910.328125</v>
      </c>
      <c r="C786" s="2">
        <v>676.373</v>
      </c>
      <c r="D786" s="2">
        <f t="shared" si="12"/>
        <v>1.345896605866881</v>
      </c>
      <c r="E786" s="10">
        <v>0.0019965333367280825</v>
      </c>
      <c r="F786" s="12">
        <v>0.042</v>
      </c>
      <c r="G786" s="4">
        <v>863.3485</v>
      </c>
      <c r="H786" s="4">
        <v>671.558</v>
      </c>
      <c r="I786" s="4">
        <v>0.777852744</v>
      </c>
      <c r="J786" s="4">
        <v>0.03218801</v>
      </c>
      <c r="L786" t="s">
        <v>4854</v>
      </c>
      <c r="M786" t="s">
        <v>4855</v>
      </c>
      <c r="N786" t="s">
        <v>4856</v>
      </c>
    </row>
    <row r="787" spans="1:14" ht="12.75">
      <c r="A787" t="s">
        <v>3804</v>
      </c>
      <c r="B787" s="2">
        <v>375.00575</v>
      </c>
      <c r="C787" s="2">
        <v>325.094625</v>
      </c>
      <c r="D787" s="2">
        <f t="shared" si="12"/>
        <v>1.1535279920423167</v>
      </c>
      <c r="E787" s="10">
        <v>0.0012366006534341425</v>
      </c>
      <c r="F787" s="12">
        <v>0.09</v>
      </c>
      <c r="G787" s="4">
        <v>364.92575</v>
      </c>
      <c r="H787" s="4">
        <v>336.835125</v>
      </c>
      <c r="I787" s="4">
        <v>0.923023725</v>
      </c>
      <c r="J787" s="4">
        <v>0.039265382</v>
      </c>
      <c r="L787" t="s">
        <v>3805</v>
      </c>
      <c r="M787" t="s">
        <v>3806</v>
      </c>
      <c r="N787" t="s">
        <v>3807</v>
      </c>
    </row>
    <row r="788" spans="1:14" ht="12.75">
      <c r="A788" t="s">
        <v>1648</v>
      </c>
      <c r="B788" s="2">
        <v>326.475375</v>
      </c>
      <c r="C788" s="2">
        <v>300.058</v>
      </c>
      <c r="D788" s="2">
        <f t="shared" si="12"/>
        <v>1.088040895426884</v>
      </c>
      <c r="E788" s="10">
        <v>0.024473080976288388</v>
      </c>
      <c r="F788" s="12">
        <v>0.058</v>
      </c>
      <c r="G788" s="4">
        <v>319.4585</v>
      </c>
      <c r="H788" s="4">
        <v>306.235375</v>
      </c>
      <c r="I788" s="4">
        <v>0.958607691</v>
      </c>
      <c r="J788" s="4">
        <v>0.232186352</v>
      </c>
      <c r="K788" s="7" t="s">
        <v>5168</v>
      </c>
      <c r="L788" t="s">
        <v>1649</v>
      </c>
      <c r="M788" t="s">
        <v>1650</v>
      </c>
      <c r="N788" t="s">
        <v>1651</v>
      </c>
    </row>
    <row r="789" spans="1:14" ht="12.75">
      <c r="A789" t="s">
        <v>579</v>
      </c>
      <c r="B789" s="2">
        <v>724.0135</v>
      </c>
      <c r="C789" s="2">
        <v>813.981125</v>
      </c>
      <c r="D789" s="2">
        <f t="shared" si="12"/>
        <v>0.8894720992455446</v>
      </c>
      <c r="E789" s="10">
        <v>0.01203234352433788</v>
      </c>
      <c r="F789" s="12">
        <v>0.024</v>
      </c>
      <c r="G789" s="4">
        <v>687.953625</v>
      </c>
      <c r="H789" s="4">
        <v>819.798</v>
      </c>
      <c r="I789" s="4">
        <v>1.191647184</v>
      </c>
      <c r="J789" s="4">
        <v>0.00030973</v>
      </c>
      <c r="L789" t="s">
        <v>580</v>
      </c>
      <c r="M789" t="s">
        <v>581</v>
      </c>
      <c r="N789" t="s">
        <v>582</v>
      </c>
    </row>
    <row r="790" spans="1:14" ht="12.75">
      <c r="A790" t="s">
        <v>4698</v>
      </c>
      <c r="B790" s="2">
        <v>1132.0935</v>
      </c>
      <c r="C790" s="2">
        <v>925.760625</v>
      </c>
      <c r="D790" s="2">
        <f t="shared" si="12"/>
        <v>1.2228792945260551</v>
      </c>
      <c r="E790" s="10">
        <v>0.027965402017619705</v>
      </c>
      <c r="F790" s="12">
        <v>0.041</v>
      </c>
      <c r="G790" s="4">
        <v>1176.4295</v>
      </c>
      <c r="H790" s="4">
        <v>923.680375</v>
      </c>
      <c r="I790" s="4">
        <v>0.78515574</v>
      </c>
      <c r="J790" s="4">
        <v>0.00094715</v>
      </c>
      <c r="L790" t="s">
        <v>4026</v>
      </c>
      <c r="M790" t="s">
        <v>4699</v>
      </c>
      <c r="N790" t="s">
        <v>4026</v>
      </c>
    </row>
    <row r="791" spans="1:14" ht="12.75">
      <c r="A791" t="s">
        <v>3405</v>
      </c>
      <c r="B791" s="2">
        <v>4601.685</v>
      </c>
      <c r="C791" s="2">
        <v>5055.8625</v>
      </c>
      <c r="D791" s="2">
        <f t="shared" si="12"/>
        <v>0.910168146384519</v>
      </c>
      <c r="E791" s="10">
        <v>0.015804836184775493</v>
      </c>
      <c r="F791" s="12">
        <v>0.055</v>
      </c>
      <c r="G791" s="4">
        <v>4876.9375</v>
      </c>
      <c r="H791" s="4">
        <v>5274.24875</v>
      </c>
      <c r="I791" s="4">
        <v>1.081467366</v>
      </c>
      <c r="J791" s="4">
        <v>0.057937364</v>
      </c>
      <c r="K791" s="7" t="s">
        <v>5168</v>
      </c>
      <c r="L791" t="s">
        <v>2800</v>
      </c>
      <c r="M791" t="s">
        <v>3406</v>
      </c>
      <c r="N791" t="s">
        <v>2802</v>
      </c>
    </row>
    <row r="792" spans="1:14" ht="12.75">
      <c r="A792" t="s">
        <v>165</v>
      </c>
      <c r="B792" s="2">
        <v>315.370625</v>
      </c>
      <c r="C792" s="2">
        <v>366.74625</v>
      </c>
      <c r="D792" s="2">
        <f t="shared" si="12"/>
        <v>0.8599150638895423</v>
      </c>
      <c r="E792" s="10">
        <v>0.0034952250047474587</v>
      </c>
      <c r="F792" s="12">
        <v>0.042</v>
      </c>
      <c r="G792" s="4">
        <v>334.9865</v>
      </c>
      <c r="H792" s="4">
        <v>385.7845</v>
      </c>
      <c r="I792" s="4">
        <v>1.151641932</v>
      </c>
      <c r="J792" s="4">
        <v>0.093856751</v>
      </c>
      <c r="K792" s="7" t="s">
        <v>5168</v>
      </c>
      <c r="L792" t="s">
        <v>166</v>
      </c>
      <c r="M792" t="s">
        <v>167</v>
      </c>
      <c r="N792" t="s">
        <v>168</v>
      </c>
    </row>
    <row r="793" spans="1:14" ht="12.75">
      <c r="A793" t="s">
        <v>5860</v>
      </c>
      <c r="B793" s="2">
        <v>2964.88875</v>
      </c>
      <c r="C793" s="2">
        <v>3392.965</v>
      </c>
      <c r="D793" s="2">
        <f t="shared" si="12"/>
        <v>0.8738341686401127</v>
      </c>
      <c r="E793" s="10">
        <v>0.008698183921564535</v>
      </c>
      <c r="F793" s="12">
        <v>0</v>
      </c>
      <c r="G793" s="4">
        <v>3418.455</v>
      </c>
      <c r="H793" s="4">
        <v>3616.71125</v>
      </c>
      <c r="I793" s="4">
        <v>1.057995864</v>
      </c>
      <c r="J793" s="4">
        <v>0.426577946</v>
      </c>
      <c r="K793" s="7" t="s">
        <v>5168</v>
      </c>
      <c r="L793" t="s">
        <v>5861</v>
      </c>
      <c r="M793" t="s">
        <v>5862</v>
      </c>
      <c r="N793" t="s">
        <v>5863</v>
      </c>
    </row>
    <row r="794" spans="1:14" ht="12.75">
      <c r="A794" t="s">
        <v>1264</v>
      </c>
      <c r="B794" s="2">
        <v>241.1025</v>
      </c>
      <c r="C794" s="2">
        <v>392.4755</v>
      </c>
      <c r="D794" s="2">
        <f t="shared" si="12"/>
        <v>0.6143122309545436</v>
      </c>
      <c r="E794" s="10">
        <v>0.024424532515072785</v>
      </c>
      <c r="F794" s="12">
        <v>0.081</v>
      </c>
      <c r="G794" s="4">
        <v>272.51525</v>
      </c>
      <c r="H794" s="4">
        <v>356.668625</v>
      </c>
      <c r="I794" s="4">
        <v>1.308802443</v>
      </c>
      <c r="J794" s="4">
        <v>0.164706266</v>
      </c>
      <c r="K794" s="7" t="s">
        <v>5168</v>
      </c>
      <c r="L794" t="s">
        <v>1265</v>
      </c>
      <c r="M794" t="s">
        <v>1266</v>
      </c>
      <c r="N794" t="s">
        <v>1267</v>
      </c>
    </row>
    <row r="795" spans="1:14" ht="12.75">
      <c r="A795" t="s">
        <v>4168</v>
      </c>
      <c r="B795" s="2">
        <v>367.01875</v>
      </c>
      <c r="C795" s="2">
        <v>314.055625</v>
      </c>
      <c r="D795" s="2">
        <f t="shared" si="12"/>
        <v>1.1686424976467147</v>
      </c>
      <c r="E795" s="10">
        <v>0.0017551408650345532</v>
      </c>
      <c r="F795" s="12">
        <v>0.034</v>
      </c>
      <c r="G795" s="4">
        <v>338.1155</v>
      </c>
      <c r="H795" s="4">
        <v>297.1495</v>
      </c>
      <c r="I795" s="4">
        <v>0.878840219</v>
      </c>
      <c r="J795" s="4">
        <v>0.035113327</v>
      </c>
      <c r="L795" t="s">
        <v>4169</v>
      </c>
      <c r="M795" t="s">
        <v>4170</v>
      </c>
      <c r="N795" t="s">
        <v>4171</v>
      </c>
    </row>
    <row r="796" spans="1:14" ht="12.75">
      <c r="A796" t="s">
        <v>1765</v>
      </c>
      <c r="B796" s="2">
        <v>440.325875</v>
      </c>
      <c r="C796" s="2">
        <v>403.3885</v>
      </c>
      <c r="D796" s="2">
        <f t="shared" si="12"/>
        <v>1.0915677442465512</v>
      </c>
      <c r="E796" s="10">
        <v>0.020764016264071827</v>
      </c>
      <c r="F796" s="12">
        <v>0.014</v>
      </c>
      <c r="G796" s="4">
        <v>438.128875</v>
      </c>
      <c r="H796" s="4">
        <v>404.902125</v>
      </c>
      <c r="I796" s="4">
        <v>0.924162154</v>
      </c>
      <c r="J796" s="4">
        <v>0.026561953</v>
      </c>
      <c r="L796" t="s">
        <v>1766</v>
      </c>
      <c r="M796" t="s">
        <v>1767</v>
      </c>
      <c r="N796" t="s">
        <v>1768</v>
      </c>
    </row>
    <row r="797" spans="1:14" ht="12.75">
      <c r="A797" t="s">
        <v>5526</v>
      </c>
      <c r="B797" s="2">
        <v>339.445125</v>
      </c>
      <c r="C797" s="2">
        <v>309.602375</v>
      </c>
      <c r="D797" s="2">
        <f t="shared" si="12"/>
        <v>1.0963905719392495</v>
      </c>
      <c r="E797" s="10">
        <v>0.0012084518029124073</v>
      </c>
      <c r="F797" s="12">
        <v>0.118</v>
      </c>
      <c r="G797" s="4">
        <v>323.964375</v>
      </c>
      <c r="H797" s="4">
        <v>309.364875</v>
      </c>
      <c r="I797" s="4">
        <v>0.95493486</v>
      </c>
      <c r="J797" s="4">
        <v>0.209944129</v>
      </c>
      <c r="K797" s="7" t="s">
        <v>5168</v>
      </c>
      <c r="L797" t="s">
        <v>5527</v>
      </c>
      <c r="M797" t="s">
        <v>5528</v>
      </c>
      <c r="N797" t="s">
        <v>5529</v>
      </c>
    </row>
    <row r="798" spans="1:14" ht="12.75">
      <c r="A798" t="s">
        <v>1652</v>
      </c>
      <c r="B798" s="2">
        <v>338.275625</v>
      </c>
      <c r="C798" s="2">
        <v>310.901</v>
      </c>
      <c r="D798" s="2">
        <f t="shared" si="12"/>
        <v>1.088049330815919</v>
      </c>
      <c r="E798" s="10">
        <v>0.008697402133165132</v>
      </c>
      <c r="F798" s="12">
        <v>0</v>
      </c>
      <c r="G798" s="4">
        <v>332.59725</v>
      </c>
      <c r="H798" s="4">
        <v>305.98025</v>
      </c>
      <c r="I798" s="4">
        <v>0.919972279</v>
      </c>
      <c r="J798" s="4">
        <v>0.043251361</v>
      </c>
      <c r="L798" t="s">
        <v>1653</v>
      </c>
      <c r="M798" t="s">
        <v>1654</v>
      </c>
      <c r="N798" t="s">
        <v>1655</v>
      </c>
    </row>
    <row r="799" spans="1:14" ht="12.75">
      <c r="A799" t="s">
        <v>3808</v>
      </c>
      <c r="B799" s="2">
        <v>1233.2375</v>
      </c>
      <c r="C799" s="2">
        <v>1069.00425</v>
      </c>
      <c r="D799" s="2">
        <f t="shared" si="12"/>
        <v>1.153631989769919</v>
      </c>
      <c r="E799" s="10">
        <v>0.0026440755372098197</v>
      </c>
      <c r="F799" s="12">
        <v>0</v>
      </c>
      <c r="G799" s="4">
        <v>1238.50625</v>
      </c>
      <c r="H799" s="4">
        <v>1067.327375</v>
      </c>
      <c r="I799" s="4">
        <v>0.861786022</v>
      </c>
      <c r="J799" s="4">
        <v>0.002611118</v>
      </c>
      <c r="L799" t="s">
        <v>3809</v>
      </c>
      <c r="M799" t="s">
        <v>3810</v>
      </c>
      <c r="N799" t="s">
        <v>3811</v>
      </c>
    </row>
    <row r="800" spans="1:14" ht="12.75">
      <c r="A800" t="s">
        <v>4646</v>
      </c>
      <c r="B800" s="2">
        <v>980.014125</v>
      </c>
      <c r="C800" s="2">
        <v>812.294125</v>
      </c>
      <c r="D800" s="2">
        <f t="shared" si="12"/>
        <v>1.2064769334629868</v>
      </c>
      <c r="E800" s="10">
        <v>0.003564981991509684</v>
      </c>
      <c r="F800" s="12">
        <v>0.048</v>
      </c>
      <c r="G800" s="4">
        <v>897.772875</v>
      </c>
      <c r="H800" s="4">
        <v>769.3</v>
      </c>
      <c r="I800" s="4">
        <v>0.856898244</v>
      </c>
      <c r="J800" s="4">
        <v>0.044397425</v>
      </c>
      <c r="L800" t="s">
        <v>4647</v>
      </c>
      <c r="M800" t="s">
        <v>4648</v>
      </c>
      <c r="N800" t="s">
        <v>4649</v>
      </c>
    </row>
    <row r="801" spans="1:14" ht="12.75">
      <c r="A801" t="s">
        <v>2605</v>
      </c>
      <c r="B801" s="2">
        <v>1574.62</v>
      </c>
      <c r="C801" s="2">
        <v>1788.80625</v>
      </c>
      <c r="D801" s="2">
        <f t="shared" si="12"/>
        <v>0.8802630245729518</v>
      </c>
      <c r="E801" s="10">
        <v>0.03398851571458649</v>
      </c>
      <c r="F801" s="12">
        <v>0.046</v>
      </c>
      <c r="G801" s="4">
        <v>1625.78625</v>
      </c>
      <c r="H801" s="4">
        <v>1938.59625</v>
      </c>
      <c r="I801" s="4">
        <v>1.192405367</v>
      </c>
      <c r="J801" s="4">
        <v>0.004697658</v>
      </c>
      <c r="L801" t="s">
        <v>1951</v>
      </c>
      <c r="M801" t="s">
        <v>2606</v>
      </c>
      <c r="N801" t="s">
        <v>1953</v>
      </c>
    </row>
    <row r="802" spans="1:14" ht="12.75">
      <c r="A802" t="s">
        <v>3067</v>
      </c>
      <c r="B802" s="2">
        <v>396.619125</v>
      </c>
      <c r="C802" s="2">
        <v>441.96</v>
      </c>
      <c r="D802" s="2">
        <f t="shared" si="12"/>
        <v>0.8974095506380668</v>
      </c>
      <c r="E802" s="10">
        <v>0.032218792685100965</v>
      </c>
      <c r="F802" s="12">
        <v>0.101</v>
      </c>
      <c r="G802" s="4">
        <v>416.198125</v>
      </c>
      <c r="H802" s="4">
        <v>466.170625</v>
      </c>
      <c r="I802" s="4">
        <v>1.120069018</v>
      </c>
      <c r="J802" s="4">
        <v>0.082623211</v>
      </c>
      <c r="K802" s="7" t="s">
        <v>5168</v>
      </c>
      <c r="L802" t="s">
        <v>3068</v>
      </c>
      <c r="M802" t="s">
        <v>3069</v>
      </c>
      <c r="N802" t="s">
        <v>3070</v>
      </c>
    </row>
    <row r="803" spans="1:14" ht="12.75">
      <c r="A803" t="s">
        <v>1306</v>
      </c>
      <c r="B803" s="2">
        <v>529.708625</v>
      </c>
      <c r="C803" s="2">
        <v>498.094875</v>
      </c>
      <c r="D803" s="2">
        <f t="shared" si="12"/>
        <v>1.0634693340299877</v>
      </c>
      <c r="E803" s="10">
        <v>0.008483948418078329</v>
      </c>
      <c r="F803" s="12">
        <v>0.036</v>
      </c>
      <c r="G803" s="4">
        <v>515.512125</v>
      </c>
      <c r="H803" s="4">
        <v>492.25475</v>
      </c>
      <c r="I803" s="4">
        <v>0.954884912</v>
      </c>
      <c r="J803" s="4">
        <v>0.036565802</v>
      </c>
      <c r="L803" t="s">
        <v>1307</v>
      </c>
      <c r="M803" t="s">
        <v>1308</v>
      </c>
      <c r="N803" t="s">
        <v>1309</v>
      </c>
    </row>
    <row r="804" spans="1:14" ht="12.75">
      <c r="A804" t="s">
        <v>2338</v>
      </c>
      <c r="B804" s="2">
        <v>711.645125</v>
      </c>
      <c r="C804" s="2">
        <v>895.0725</v>
      </c>
      <c r="D804" s="2">
        <f t="shared" si="12"/>
        <v>0.795069812780529</v>
      </c>
      <c r="E804" s="10">
        <v>0.022775391494149932</v>
      </c>
      <c r="F804" s="12">
        <v>0.008</v>
      </c>
      <c r="G804" s="4">
        <v>768.913875</v>
      </c>
      <c r="H804" s="4">
        <v>818.44625</v>
      </c>
      <c r="I804" s="4">
        <v>1.064418626</v>
      </c>
      <c r="J804" s="4">
        <v>0.373695942</v>
      </c>
      <c r="K804" s="7" t="s">
        <v>5168</v>
      </c>
      <c r="L804" t="s">
        <v>2339</v>
      </c>
      <c r="M804" t="s">
        <v>2340</v>
      </c>
      <c r="N804" t="s">
        <v>2341</v>
      </c>
    </row>
    <row r="805" spans="1:14" ht="12.75">
      <c r="A805" t="s">
        <v>3563</v>
      </c>
      <c r="B805" s="2">
        <v>289.632625</v>
      </c>
      <c r="C805" s="2">
        <v>316.208125</v>
      </c>
      <c r="D805" s="2">
        <f t="shared" si="12"/>
        <v>0.9159556700195481</v>
      </c>
      <c r="E805" s="10">
        <v>0.022249754246204196</v>
      </c>
      <c r="F805" s="12">
        <v>0.019</v>
      </c>
      <c r="G805" s="4">
        <v>296.0915</v>
      </c>
      <c r="H805" s="4">
        <v>296.665875</v>
      </c>
      <c r="I805" s="4">
        <v>1.001939856</v>
      </c>
      <c r="J805" s="4">
        <v>0.955854579</v>
      </c>
      <c r="K805" s="7" t="s">
        <v>5168</v>
      </c>
      <c r="L805" t="s">
        <v>3564</v>
      </c>
      <c r="M805" t="s">
        <v>3565</v>
      </c>
      <c r="N805" t="s">
        <v>3566</v>
      </c>
    </row>
    <row r="806" spans="1:14" ht="12.75">
      <c r="A806" t="s">
        <v>3609</v>
      </c>
      <c r="B806" s="2">
        <v>1105.619875</v>
      </c>
      <c r="C806" s="2">
        <v>1203.94125</v>
      </c>
      <c r="D806" s="2">
        <f t="shared" si="12"/>
        <v>0.9183337434447071</v>
      </c>
      <c r="E806" s="10">
        <v>0.04860846151096528</v>
      </c>
      <c r="F806" s="12">
        <v>0.03</v>
      </c>
      <c r="G806" s="4">
        <v>1158.67125</v>
      </c>
      <c r="H806" s="4">
        <v>1306.71375</v>
      </c>
      <c r="I806" s="4">
        <v>1.127769201</v>
      </c>
      <c r="J806" s="4">
        <v>0.066076728</v>
      </c>
      <c r="K806" s="7" t="s">
        <v>5168</v>
      </c>
      <c r="L806" t="s">
        <v>3396</v>
      </c>
      <c r="M806" t="s">
        <v>3610</v>
      </c>
      <c r="N806" t="s">
        <v>3398</v>
      </c>
    </row>
    <row r="807" spans="1:14" ht="12.75">
      <c r="A807" t="s">
        <v>1324</v>
      </c>
      <c r="B807" s="2">
        <v>470.861375</v>
      </c>
      <c r="C807" s="2">
        <v>442.310625</v>
      </c>
      <c r="D807" s="2">
        <f t="shared" si="12"/>
        <v>1.064549093750574</v>
      </c>
      <c r="E807" s="10">
        <v>0.046257062844178416</v>
      </c>
      <c r="F807" s="12">
        <v>0.048</v>
      </c>
      <c r="G807" s="4">
        <v>465.022</v>
      </c>
      <c r="H807" s="4">
        <v>438.99925</v>
      </c>
      <c r="I807" s="4">
        <v>0.944039744</v>
      </c>
      <c r="J807" s="4">
        <v>0.083291854</v>
      </c>
      <c r="K807" s="7" t="s">
        <v>5168</v>
      </c>
      <c r="L807" t="s">
        <v>1325</v>
      </c>
      <c r="M807" t="s">
        <v>1326</v>
      </c>
      <c r="N807" t="s">
        <v>1327</v>
      </c>
    </row>
    <row r="808" spans="1:14" ht="12.75">
      <c r="A808" t="s">
        <v>6034</v>
      </c>
      <c r="B808" s="2">
        <v>2081.105</v>
      </c>
      <c r="C808" s="2">
        <v>2333.2725</v>
      </c>
      <c r="D808" s="2">
        <f t="shared" si="12"/>
        <v>0.891925396626412</v>
      </c>
      <c r="E808" s="10">
        <v>0.04570439350973829</v>
      </c>
      <c r="F808" s="12">
        <v>0.028</v>
      </c>
      <c r="G808" s="4">
        <v>2231.29125</v>
      </c>
      <c r="H808" s="4">
        <v>2290.4375</v>
      </c>
      <c r="I808" s="4">
        <v>1.026507633</v>
      </c>
      <c r="J808" s="4">
        <v>0.704682017</v>
      </c>
      <c r="K808" s="7" t="s">
        <v>5168</v>
      </c>
      <c r="L808" t="s">
        <v>6035</v>
      </c>
      <c r="M808" t="s">
        <v>6036</v>
      </c>
      <c r="N808" t="s">
        <v>6037</v>
      </c>
    </row>
    <row r="809" spans="1:14" ht="12.75">
      <c r="A809" t="s">
        <v>5041</v>
      </c>
      <c r="B809" s="2">
        <v>440.133875</v>
      </c>
      <c r="C809" s="2">
        <v>416.8295</v>
      </c>
      <c r="D809" s="2">
        <f t="shared" si="12"/>
        <v>1.0559086508992286</v>
      </c>
      <c r="E809" s="10">
        <v>0.03439754494037356</v>
      </c>
      <c r="F809" s="12">
        <v>0.061</v>
      </c>
      <c r="G809" s="4">
        <v>445.745875</v>
      </c>
      <c r="H809" s="4">
        <v>412.94325</v>
      </c>
      <c r="I809" s="4">
        <v>0.926409583</v>
      </c>
      <c r="J809" s="4">
        <v>0.025400088</v>
      </c>
      <c r="L809" t="s">
        <v>5042</v>
      </c>
      <c r="M809" t="s">
        <v>5043</v>
      </c>
      <c r="N809" t="s">
        <v>5044</v>
      </c>
    </row>
    <row r="810" spans="1:14" ht="12.75">
      <c r="A810" t="s">
        <v>5926</v>
      </c>
      <c r="B810" s="2">
        <v>458.411375</v>
      </c>
      <c r="C810" s="2">
        <v>408.480375</v>
      </c>
      <c r="D810" s="2">
        <f t="shared" si="12"/>
        <v>1.1222359825732142</v>
      </c>
      <c r="E810" s="10">
        <v>0.0018615664924291904</v>
      </c>
      <c r="F810" s="12">
        <v>0.031</v>
      </c>
      <c r="G810" s="4">
        <v>424.54675</v>
      </c>
      <c r="H810" s="4">
        <v>387.447</v>
      </c>
      <c r="I810" s="4">
        <v>0.912613275</v>
      </c>
      <c r="J810" s="4">
        <v>0.027232114</v>
      </c>
      <c r="L810" t="s">
        <v>5927</v>
      </c>
      <c r="M810" t="s">
        <v>5928</v>
      </c>
      <c r="N810" t="s">
        <v>5929</v>
      </c>
    </row>
    <row r="811" spans="1:14" ht="12.75">
      <c r="A811" t="s">
        <v>3846</v>
      </c>
      <c r="B811" s="2">
        <v>700.16475</v>
      </c>
      <c r="C811" s="2">
        <v>605.361375</v>
      </c>
      <c r="D811" s="2">
        <f t="shared" si="12"/>
        <v>1.1566062502748875</v>
      </c>
      <c r="E811" s="10">
        <v>0.01192234918807368</v>
      </c>
      <c r="F811" s="12">
        <v>0.044</v>
      </c>
      <c r="G811" s="4">
        <v>660.96475</v>
      </c>
      <c r="H811" s="4">
        <v>600.29725</v>
      </c>
      <c r="I811" s="4">
        <v>0.908213713</v>
      </c>
      <c r="J811" s="4">
        <v>0.041770437</v>
      </c>
      <c r="L811" t="s">
        <v>3847</v>
      </c>
      <c r="M811" t="s">
        <v>3848</v>
      </c>
      <c r="N811" t="s">
        <v>3849</v>
      </c>
    </row>
    <row r="812" spans="1:14" ht="12.75">
      <c r="A812" t="s">
        <v>5798</v>
      </c>
      <c r="B812" s="2">
        <v>322.80925</v>
      </c>
      <c r="C812" s="2">
        <v>370.293375</v>
      </c>
      <c r="D812" s="2">
        <f t="shared" si="12"/>
        <v>0.8717662042967957</v>
      </c>
      <c r="E812" s="10">
        <v>0.004041126917358775</v>
      </c>
      <c r="F812" s="12">
        <v>0</v>
      </c>
      <c r="G812" s="4">
        <v>368.105</v>
      </c>
      <c r="H812" s="4">
        <v>390.55275</v>
      </c>
      <c r="I812" s="4">
        <v>1.060981921</v>
      </c>
      <c r="J812" s="4">
        <v>0.270257736</v>
      </c>
      <c r="K812" s="7" t="s">
        <v>5168</v>
      </c>
      <c r="L812" t="s">
        <v>5799</v>
      </c>
      <c r="M812" t="s">
        <v>5800</v>
      </c>
      <c r="N812" t="s">
        <v>5801</v>
      </c>
    </row>
    <row r="813" spans="1:14" ht="12.75">
      <c r="A813" t="s">
        <v>2122</v>
      </c>
      <c r="B813" s="2">
        <v>464.38025</v>
      </c>
      <c r="C813" s="2">
        <v>421.32025</v>
      </c>
      <c r="D813" s="2">
        <f t="shared" si="12"/>
        <v>1.1022025407038945</v>
      </c>
      <c r="E813" s="10">
        <v>0.03128572553420301</v>
      </c>
      <c r="F813" s="12">
        <v>0.056</v>
      </c>
      <c r="G813" s="4">
        <v>465.5205</v>
      </c>
      <c r="H813" s="4">
        <v>428.778125</v>
      </c>
      <c r="I813" s="4">
        <v>0.921072488</v>
      </c>
      <c r="J813" s="4">
        <v>0.029344681</v>
      </c>
      <c r="L813" t="s">
        <v>4026</v>
      </c>
      <c r="M813" t="s">
        <v>2123</v>
      </c>
      <c r="N813" t="s">
        <v>4535</v>
      </c>
    </row>
    <row r="814" spans="1:14" ht="12.75">
      <c r="A814" t="s">
        <v>4319</v>
      </c>
      <c r="B814" s="2">
        <v>422.242125</v>
      </c>
      <c r="C814" s="2">
        <v>395.44575</v>
      </c>
      <c r="D814" s="2">
        <f t="shared" si="12"/>
        <v>1.0677624554063359</v>
      </c>
      <c r="E814" s="10">
        <v>0.016944636270335</v>
      </c>
      <c r="F814" s="12">
        <v>0.066</v>
      </c>
      <c r="G814" s="4">
        <v>403.383875</v>
      </c>
      <c r="H814" s="4">
        <v>388.672125</v>
      </c>
      <c r="I814" s="4">
        <v>0.963529157</v>
      </c>
      <c r="J814" s="4">
        <v>0.304927203</v>
      </c>
      <c r="K814" s="7" t="s">
        <v>5168</v>
      </c>
      <c r="L814" t="s">
        <v>4320</v>
      </c>
      <c r="M814" t="s">
        <v>4321</v>
      </c>
      <c r="N814" t="s">
        <v>4322</v>
      </c>
    </row>
    <row r="815" spans="1:14" ht="12.75">
      <c r="A815" t="s">
        <v>2969</v>
      </c>
      <c r="B815" s="2">
        <v>358.534875</v>
      </c>
      <c r="C815" s="2">
        <v>423.95775</v>
      </c>
      <c r="D815" s="2">
        <f t="shared" si="12"/>
        <v>0.845685389640831</v>
      </c>
      <c r="E815" s="10">
        <v>0.024447854246184102</v>
      </c>
      <c r="F815" s="12">
        <v>0.071</v>
      </c>
      <c r="G815" s="4">
        <v>371.355</v>
      </c>
      <c r="H815" s="4">
        <v>398.347125</v>
      </c>
      <c r="I815" s="4">
        <v>1.072685503</v>
      </c>
      <c r="J815" s="4">
        <v>0.38825532</v>
      </c>
      <c r="K815" s="7" t="s">
        <v>5168</v>
      </c>
      <c r="L815" t="s">
        <v>2970</v>
      </c>
      <c r="M815" t="s">
        <v>2971</v>
      </c>
      <c r="N815" t="s">
        <v>2972</v>
      </c>
    </row>
    <row r="816" spans="1:14" ht="12.75">
      <c r="A816" t="s">
        <v>4728</v>
      </c>
      <c r="B816" s="2">
        <v>2128.255</v>
      </c>
      <c r="C816" s="2">
        <v>1716.81875</v>
      </c>
      <c r="D816" s="2">
        <f t="shared" si="12"/>
        <v>1.2396503707802586</v>
      </c>
      <c r="E816" s="10">
        <v>0.036104274048338575</v>
      </c>
      <c r="F816" s="12">
        <v>0.075</v>
      </c>
      <c r="G816" s="4">
        <v>2274.91625</v>
      </c>
      <c r="H816" s="4">
        <v>2009.40125</v>
      </c>
      <c r="I816" s="4">
        <v>0.883285813</v>
      </c>
      <c r="J816" s="4">
        <v>0.27829812</v>
      </c>
      <c r="K816" s="7" t="s">
        <v>5168</v>
      </c>
      <c r="L816" t="s">
        <v>4707</v>
      </c>
      <c r="M816" t="s">
        <v>4729</v>
      </c>
      <c r="N816" t="s">
        <v>4709</v>
      </c>
    </row>
    <row r="817" spans="1:14" ht="12.75">
      <c r="A817" t="s">
        <v>3374</v>
      </c>
      <c r="B817" s="2">
        <v>562.0535</v>
      </c>
      <c r="C817" s="2">
        <v>492.9345</v>
      </c>
      <c r="D817" s="2">
        <f t="shared" si="12"/>
        <v>1.1402194409196353</v>
      </c>
      <c r="E817" s="10">
        <v>0.044238304752881576</v>
      </c>
      <c r="F817" s="12">
        <v>0.031</v>
      </c>
      <c r="G817" s="4">
        <v>532.561375</v>
      </c>
      <c r="H817" s="4">
        <v>494.22</v>
      </c>
      <c r="I817" s="4">
        <v>0.928005716</v>
      </c>
      <c r="J817" s="4">
        <v>0.316616642</v>
      </c>
      <c r="K817" s="7" t="s">
        <v>5168</v>
      </c>
      <c r="L817" t="s">
        <v>3375</v>
      </c>
      <c r="M817" t="s">
        <v>3376</v>
      </c>
      <c r="N817" t="s">
        <v>3377</v>
      </c>
    </row>
    <row r="818" spans="1:14" ht="12.75">
      <c r="A818" t="s">
        <v>2720</v>
      </c>
      <c r="B818" s="2">
        <v>599.61625</v>
      </c>
      <c r="C818" s="2">
        <v>535.39</v>
      </c>
      <c r="D818" s="2">
        <f t="shared" si="12"/>
        <v>1.1199616167653488</v>
      </c>
      <c r="E818" s="10">
        <v>0.0358869098883545</v>
      </c>
      <c r="F818" s="12">
        <v>0.057</v>
      </c>
      <c r="G818" s="4">
        <v>587.52175</v>
      </c>
      <c r="H818" s="4">
        <v>546.966</v>
      </c>
      <c r="I818" s="4">
        <v>0.930971492</v>
      </c>
      <c r="J818" s="4">
        <v>0.081759247</v>
      </c>
      <c r="K818" s="7" t="s">
        <v>5168</v>
      </c>
      <c r="L818" t="s">
        <v>4026</v>
      </c>
      <c r="M818" t="s">
        <v>2721</v>
      </c>
      <c r="N818" t="s">
        <v>4026</v>
      </c>
    </row>
    <row r="819" spans="1:14" ht="12.75">
      <c r="A819" t="s">
        <v>3304</v>
      </c>
      <c r="B819" s="2">
        <v>351.3805</v>
      </c>
      <c r="C819" s="2">
        <v>309.23625</v>
      </c>
      <c r="D819" s="2">
        <f t="shared" si="12"/>
        <v>1.13628496012353</v>
      </c>
      <c r="E819" s="10">
        <v>0.015536217795421992</v>
      </c>
      <c r="F819" s="12">
        <v>0.1</v>
      </c>
      <c r="G819" s="4">
        <v>349.60975</v>
      </c>
      <c r="H819" s="4">
        <v>327.7865</v>
      </c>
      <c r="I819" s="4">
        <v>0.937578257</v>
      </c>
      <c r="J819" s="4">
        <v>0.093081196</v>
      </c>
      <c r="K819" s="7" t="s">
        <v>5168</v>
      </c>
      <c r="L819" t="s">
        <v>3305</v>
      </c>
      <c r="M819" t="s">
        <v>3306</v>
      </c>
      <c r="N819" t="s">
        <v>3307</v>
      </c>
    </row>
    <row r="820" spans="1:14" ht="12.75">
      <c r="A820" t="s">
        <v>1023</v>
      </c>
      <c r="B820" s="2">
        <v>369.43725</v>
      </c>
      <c r="C820" s="2">
        <v>399.264</v>
      </c>
      <c r="D820" s="2">
        <f t="shared" si="12"/>
        <v>0.925295669031017</v>
      </c>
      <c r="E820" s="10">
        <v>0.008176783902683116</v>
      </c>
      <c r="F820" s="12">
        <v>0.053</v>
      </c>
      <c r="G820" s="4">
        <v>389.820875</v>
      </c>
      <c r="H820" s="4">
        <v>384.66425</v>
      </c>
      <c r="I820" s="4">
        <v>0.986771809</v>
      </c>
      <c r="J820" s="4">
        <v>0.779519394</v>
      </c>
      <c r="K820" s="7" t="s">
        <v>5168</v>
      </c>
      <c r="L820" t="s">
        <v>1024</v>
      </c>
      <c r="M820" t="s">
        <v>1025</v>
      </c>
      <c r="N820" t="s">
        <v>1026</v>
      </c>
    </row>
    <row r="821" spans="1:14" ht="12.75">
      <c r="A821" t="s">
        <v>385</v>
      </c>
      <c r="B821" s="2">
        <v>605.17025</v>
      </c>
      <c r="C821" s="2">
        <v>695.017125</v>
      </c>
      <c r="D821" s="2">
        <f t="shared" si="12"/>
        <v>0.8707271061846139</v>
      </c>
      <c r="E821" s="10">
        <v>0.016979775965752154</v>
      </c>
      <c r="F821" s="12">
        <v>0.027</v>
      </c>
      <c r="G821" s="4">
        <v>583.420125</v>
      </c>
      <c r="H821" s="4">
        <v>656.323625</v>
      </c>
      <c r="I821" s="4">
        <v>1.124958836</v>
      </c>
      <c r="J821" s="4">
        <v>0.023233761</v>
      </c>
      <c r="L821" t="s">
        <v>386</v>
      </c>
      <c r="M821" t="s">
        <v>387</v>
      </c>
      <c r="N821" t="s">
        <v>388</v>
      </c>
    </row>
    <row r="822" spans="1:14" ht="12.75">
      <c r="A822" t="s">
        <v>5746</v>
      </c>
      <c r="B822" s="2">
        <v>319.7575</v>
      </c>
      <c r="C822" s="2">
        <v>286.94225</v>
      </c>
      <c r="D822" s="2">
        <f t="shared" si="12"/>
        <v>1.114361862012304</v>
      </c>
      <c r="E822" s="10">
        <v>0.02983958982197682</v>
      </c>
      <c r="F822" s="12">
        <v>0.034</v>
      </c>
      <c r="G822" s="4">
        <v>322.419375</v>
      </c>
      <c r="H822" s="4">
        <v>282.532</v>
      </c>
      <c r="I822" s="4">
        <v>0.876287289</v>
      </c>
      <c r="J822" s="4">
        <v>0.000340502</v>
      </c>
      <c r="L822" t="s">
        <v>4026</v>
      </c>
      <c r="M822" t="s">
        <v>5747</v>
      </c>
      <c r="N822" t="s">
        <v>5748</v>
      </c>
    </row>
    <row r="823" spans="1:14" ht="12.75">
      <c r="A823" t="s">
        <v>4331</v>
      </c>
      <c r="B823" s="2">
        <v>316.3845</v>
      </c>
      <c r="C823" s="2">
        <v>296.080875</v>
      </c>
      <c r="D823" s="2">
        <f t="shared" si="12"/>
        <v>1.0685745913173217</v>
      </c>
      <c r="E823" s="10">
        <v>0.01559657293953541</v>
      </c>
      <c r="F823" s="12">
        <v>0.012</v>
      </c>
      <c r="G823" s="4">
        <v>308.248375</v>
      </c>
      <c r="H823" s="4">
        <v>291.431375</v>
      </c>
      <c r="I823" s="4">
        <v>0.945443346</v>
      </c>
      <c r="J823" s="4">
        <v>0.024166269</v>
      </c>
      <c r="L823" t="s">
        <v>4026</v>
      </c>
      <c r="M823" t="s">
        <v>4332</v>
      </c>
      <c r="N823" t="s">
        <v>4333</v>
      </c>
    </row>
    <row r="824" spans="1:14" ht="12.75">
      <c r="A824" t="s">
        <v>5914</v>
      </c>
      <c r="B824" s="2">
        <v>991.935625</v>
      </c>
      <c r="C824" s="2">
        <v>884.127125</v>
      </c>
      <c r="D824" s="2">
        <f t="shared" si="12"/>
        <v>1.1219377812890878</v>
      </c>
      <c r="E824" s="10">
        <v>0.044663972980688846</v>
      </c>
      <c r="F824" s="12">
        <v>0</v>
      </c>
      <c r="G824" s="4">
        <v>928.958</v>
      </c>
      <c r="H824" s="4">
        <v>828.21325</v>
      </c>
      <c r="I824" s="4">
        <v>0.891550802</v>
      </c>
      <c r="J824" s="4">
        <v>0.021675436</v>
      </c>
      <c r="L824" t="s">
        <v>5915</v>
      </c>
      <c r="M824" t="s">
        <v>5916</v>
      </c>
      <c r="N824" t="s">
        <v>5917</v>
      </c>
    </row>
    <row r="825" spans="1:14" ht="12.75">
      <c r="A825" t="s">
        <v>5199</v>
      </c>
      <c r="B825" s="2">
        <v>317.3605</v>
      </c>
      <c r="C825" s="2">
        <v>294.867</v>
      </c>
      <c r="D825" s="2">
        <f t="shared" si="12"/>
        <v>1.0762835447845978</v>
      </c>
      <c r="E825" s="10">
        <v>0.005584330768611311</v>
      </c>
      <c r="F825" s="12">
        <v>0.07</v>
      </c>
      <c r="G825" s="4">
        <v>315.43325</v>
      </c>
      <c r="H825" s="4">
        <v>291.16375</v>
      </c>
      <c r="I825" s="4">
        <v>0.923059792</v>
      </c>
      <c r="J825" s="4">
        <v>0.031155767</v>
      </c>
      <c r="L825" t="s">
        <v>5200</v>
      </c>
      <c r="M825" t="s">
        <v>5201</v>
      </c>
      <c r="N825" t="s">
        <v>5202</v>
      </c>
    </row>
    <row r="826" spans="1:14" ht="12.75">
      <c r="A826" t="s">
        <v>5888</v>
      </c>
      <c r="B826" s="2">
        <v>364.654125</v>
      </c>
      <c r="C826" s="2">
        <v>325.3365</v>
      </c>
      <c r="D826" s="2">
        <f t="shared" si="12"/>
        <v>1.120852179205223</v>
      </c>
      <c r="E826" s="10">
        <v>0.01074003006933407</v>
      </c>
      <c r="F826" s="12">
        <v>0.029</v>
      </c>
      <c r="G826" s="4">
        <v>373.0605</v>
      </c>
      <c r="H826" s="4">
        <v>326.04875</v>
      </c>
      <c r="I826" s="4">
        <v>0.873983576</v>
      </c>
      <c r="J826" s="4">
        <v>0.013631683</v>
      </c>
      <c r="L826" t="s">
        <v>1939</v>
      </c>
      <c r="M826" t="s">
        <v>5889</v>
      </c>
      <c r="N826" t="s">
        <v>5890</v>
      </c>
    </row>
    <row r="827" spans="1:14" ht="12.75">
      <c r="A827" t="s">
        <v>3800</v>
      </c>
      <c r="B827" s="2">
        <v>341.9895</v>
      </c>
      <c r="C827" s="2">
        <v>296.501125</v>
      </c>
      <c r="D827" s="2">
        <f t="shared" si="12"/>
        <v>1.1534172087879937</v>
      </c>
      <c r="E827" s="10">
        <v>0.04094165547091501</v>
      </c>
      <c r="F827" s="12">
        <v>0.009</v>
      </c>
      <c r="G827" s="4">
        <v>348.175375</v>
      </c>
      <c r="H827" s="4">
        <v>319.572875</v>
      </c>
      <c r="I827" s="4">
        <v>0.917850307</v>
      </c>
      <c r="J827" s="4">
        <v>0.030824824</v>
      </c>
      <c r="L827" t="s">
        <v>3801</v>
      </c>
      <c r="M827" t="s">
        <v>3802</v>
      </c>
      <c r="N827" t="s">
        <v>3803</v>
      </c>
    </row>
    <row r="828" spans="1:14" ht="12.75">
      <c r="A828" t="s">
        <v>2046</v>
      </c>
      <c r="B828" s="2">
        <v>495.142875</v>
      </c>
      <c r="C828" s="2">
        <v>450.203875</v>
      </c>
      <c r="D828" s="2">
        <f t="shared" si="12"/>
        <v>1.0998192207919135</v>
      </c>
      <c r="E828" s="10">
        <v>0.018253487410345423</v>
      </c>
      <c r="F828" s="12">
        <v>0.063</v>
      </c>
      <c r="G828" s="4">
        <v>493.798875</v>
      </c>
      <c r="H828" s="4">
        <v>468.639375</v>
      </c>
      <c r="I828" s="4">
        <v>0.949049094</v>
      </c>
      <c r="J828" s="4">
        <v>0.216229248</v>
      </c>
      <c r="K828" s="7" t="s">
        <v>5168</v>
      </c>
      <c r="L828" t="s">
        <v>2047</v>
      </c>
      <c r="M828" t="s">
        <v>2048</v>
      </c>
      <c r="N828" t="s">
        <v>2049</v>
      </c>
    </row>
    <row r="829" spans="1:14" ht="12.75">
      <c r="A829" t="s">
        <v>5457</v>
      </c>
      <c r="B829" s="2">
        <v>482.668375</v>
      </c>
      <c r="C829" s="2">
        <v>441.11775</v>
      </c>
      <c r="D829" s="2">
        <f t="shared" si="12"/>
        <v>1.0941939538819283</v>
      </c>
      <c r="E829" s="10">
        <v>0.011395618430755835</v>
      </c>
      <c r="F829" s="12">
        <v>0.011</v>
      </c>
      <c r="G829" s="4">
        <v>471.8955</v>
      </c>
      <c r="H829" s="4">
        <v>437.62175</v>
      </c>
      <c r="I829" s="4">
        <v>0.927370043</v>
      </c>
      <c r="J829" s="4">
        <v>0.073214942</v>
      </c>
      <c r="K829" s="7" t="s">
        <v>5168</v>
      </c>
      <c r="L829" t="s">
        <v>5458</v>
      </c>
      <c r="M829" t="s">
        <v>5459</v>
      </c>
      <c r="N829" t="s">
        <v>5460</v>
      </c>
    </row>
    <row r="830" spans="1:14" ht="12.75">
      <c r="A830" t="s">
        <v>1690</v>
      </c>
      <c r="B830" s="2">
        <v>780.29475</v>
      </c>
      <c r="C830" s="2">
        <v>716.72375</v>
      </c>
      <c r="D830" s="2">
        <f t="shared" si="12"/>
        <v>1.0886966561384355</v>
      </c>
      <c r="E830" s="10">
        <v>0.024542021551036134</v>
      </c>
      <c r="F830" s="12">
        <v>0.019</v>
      </c>
      <c r="G830" s="4">
        <v>770.851</v>
      </c>
      <c r="H830" s="4">
        <v>725.0405</v>
      </c>
      <c r="I830" s="4">
        <v>0.940571524</v>
      </c>
      <c r="J830" s="4">
        <v>0.020305655</v>
      </c>
      <c r="L830" t="s">
        <v>4942</v>
      </c>
      <c r="M830" t="s">
        <v>1691</v>
      </c>
      <c r="N830" t="s">
        <v>4944</v>
      </c>
    </row>
    <row r="831" spans="1:14" ht="12.75">
      <c r="A831" t="s">
        <v>5323</v>
      </c>
      <c r="B831" s="2">
        <v>429.16575</v>
      </c>
      <c r="C831" s="2">
        <v>397.244125</v>
      </c>
      <c r="D831" s="2">
        <f t="shared" si="12"/>
        <v>1.080357701954686</v>
      </c>
      <c r="E831" s="10">
        <v>0.016916154210122446</v>
      </c>
      <c r="F831" s="12">
        <v>0.037</v>
      </c>
      <c r="G831" s="4">
        <v>424.02025</v>
      </c>
      <c r="H831" s="4">
        <v>390.685</v>
      </c>
      <c r="I831" s="4">
        <v>0.921382882</v>
      </c>
      <c r="J831" s="4">
        <v>0.016959432</v>
      </c>
      <c r="L831" t="s">
        <v>5324</v>
      </c>
      <c r="M831" t="s">
        <v>5325</v>
      </c>
      <c r="N831" t="s">
        <v>5326</v>
      </c>
    </row>
    <row r="832" spans="1:14" ht="12.75">
      <c r="A832" t="s">
        <v>1467</v>
      </c>
      <c r="B832" s="2">
        <v>331.340375</v>
      </c>
      <c r="C832" s="2">
        <v>479.996</v>
      </c>
      <c r="D832" s="2">
        <f t="shared" si="12"/>
        <v>0.69029820040167</v>
      </c>
      <c r="E832" s="10">
        <v>0.010127794525558249</v>
      </c>
      <c r="F832" s="12">
        <v>0</v>
      </c>
      <c r="G832" s="4">
        <v>375.484875</v>
      </c>
      <c r="H832" s="4">
        <v>445.0065</v>
      </c>
      <c r="I832" s="4">
        <v>1.185151599</v>
      </c>
      <c r="J832" s="4">
        <v>0.172616799</v>
      </c>
      <c r="K832" s="7" t="s">
        <v>5168</v>
      </c>
      <c r="L832" t="s">
        <v>1468</v>
      </c>
      <c r="M832" t="s">
        <v>1469</v>
      </c>
      <c r="N832" t="s">
        <v>1470</v>
      </c>
    </row>
    <row r="833" spans="1:14" ht="12.75">
      <c r="A833" t="s">
        <v>3844</v>
      </c>
      <c r="B833" s="2">
        <v>614.40225</v>
      </c>
      <c r="C833" s="2">
        <v>531.38575</v>
      </c>
      <c r="D833" s="2">
        <f t="shared" si="12"/>
        <v>1.1562264324927793</v>
      </c>
      <c r="E833" s="10">
        <v>0.03920544916362893</v>
      </c>
      <c r="F833" s="12">
        <v>0.028</v>
      </c>
      <c r="G833" s="4">
        <v>536.5645</v>
      </c>
      <c r="H833" s="4">
        <v>529.134375</v>
      </c>
      <c r="I833" s="4">
        <v>0.98615241</v>
      </c>
      <c r="J833" s="4">
        <v>0.675981567</v>
      </c>
      <c r="K833" s="7" t="s">
        <v>5168</v>
      </c>
      <c r="L833" t="s">
        <v>4026</v>
      </c>
      <c r="M833" t="s">
        <v>3845</v>
      </c>
      <c r="N833" t="s">
        <v>4026</v>
      </c>
    </row>
    <row r="834" spans="1:14" ht="12.75">
      <c r="A834" t="s">
        <v>5398</v>
      </c>
      <c r="B834" s="2">
        <v>388.5575</v>
      </c>
      <c r="C834" s="2">
        <v>358.82225</v>
      </c>
      <c r="D834" s="2">
        <f t="shared" si="12"/>
        <v>1.0828690249838187</v>
      </c>
      <c r="E834" s="10">
        <v>0.042404364790917734</v>
      </c>
      <c r="F834" s="12">
        <v>0.051</v>
      </c>
      <c r="G834" s="4">
        <v>366.38125</v>
      </c>
      <c r="H834" s="4">
        <v>347.436875</v>
      </c>
      <c r="I834" s="4">
        <v>0.948293274</v>
      </c>
      <c r="J834" s="4">
        <v>0.240601974</v>
      </c>
      <c r="K834" s="7" t="s">
        <v>5168</v>
      </c>
      <c r="L834" t="s">
        <v>5399</v>
      </c>
      <c r="M834" t="s">
        <v>5400</v>
      </c>
      <c r="N834" t="s">
        <v>5401</v>
      </c>
    </row>
    <row r="835" spans="1:14" ht="12.75">
      <c r="A835" t="s">
        <v>275</v>
      </c>
      <c r="B835" s="2">
        <v>328.896625</v>
      </c>
      <c r="C835" s="2">
        <v>379.91975</v>
      </c>
      <c r="D835" s="2">
        <f aca="true" t="shared" si="13" ref="D835:D898">B835/C835</f>
        <v>0.865700256435734</v>
      </c>
      <c r="E835" s="10">
        <v>0.024173864250791002</v>
      </c>
      <c r="F835" s="12">
        <v>0.025</v>
      </c>
      <c r="G835" s="4">
        <v>333.4285</v>
      </c>
      <c r="H835" s="4">
        <v>394.488125</v>
      </c>
      <c r="I835" s="4">
        <v>1.183126592</v>
      </c>
      <c r="J835" s="4">
        <v>0.000369146</v>
      </c>
      <c r="L835" t="s">
        <v>276</v>
      </c>
      <c r="M835" t="s">
        <v>277</v>
      </c>
      <c r="N835" t="s">
        <v>278</v>
      </c>
    </row>
    <row r="836" spans="1:14" ht="12.75">
      <c r="A836" t="s">
        <v>4766</v>
      </c>
      <c r="B836" s="2">
        <v>1153.28425</v>
      </c>
      <c r="C836" s="2">
        <v>915.145</v>
      </c>
      <c r="D836" s="2">
        <f t="shared" si="13"/>
        <v>1.2602202383228887</v>
      </c>
      <c r="E836" s="10">
        <v>0.004108732330820201</v>
      </c>
      <c r="F836" s="12">
        <v>0.015</v>
      </c>
      <c r="G836" s="4">
        <v>1090.754375</v>
      </c>
      <c r="H836" s="4">
        <v>945.321625</v>
      </c>
      <c r="I836" s="4">
        <v>0.866667736</v>
      </c>
      <c r="J836" s="4">
        <v>0.059496073</v>
      </c>
      <c r="K836" s="7" t="s">
        <v>5168</v>
      </c>
      <c r="L836" t="s">
        <v>4026</v>
      </c>
      <c r="M836" t="s">
        <v>4767</v>
      </c>
      <c r="N836" t="s">
        <v>4026</v>
      </c>
    </row>
    <row r="837" spans="1:14" ht="12.75">
      <c r="A837" t="s">
        <v>5711</v>
      </c>
      <c r="B837" s="2">
        <v>482.884375</v>
      </c>
      <c r="C837" s="2">
        <v>434.07975</v>
      </c>
      <c r="D837" s="2">
        <f t="shared" si="13"/>
        <v>1.112432392895545</v>
      </c>
      <c r="E837" s="10">
        <v>0.008190597507373503</v>
      </c>
      <c r="F837" s="12">
        <v>0.022</v>
      </c>
      <c r="G837" s="4">
        <v>464.96375</v>
      </c>
      <c r="H837" s="4">
        <v>435.6285</v>
      </c>
      <c r="I837" s="4">
        <v>0.936908522</v>
      </c>
      <c r="J837" s="4">
        <v>0.016119548</v>
      </c>
      <c r="L837" t="s">
        <v>5712</v>
      </c>
      <c r="M837" t="s">
        <v>5713</v>
      </c>
      <c r="N837" t="s">
        <v>5714</v>
      </c>
    </row>
    <row r="838" spans="1:14" ht="12.75">
      <c r="A838" t="s">
        <v>4429</v>
      </c>
      <c r="B838" s="2">
        <v>825.05775</v>
      </c>
      <c r="C838" s="2">
        <v>768.764</v>
      </c>
      <c r="D838" s="2">
        <f t="shared" si="13"/>
        <v>1.0732263087241338</v>
      </c>
      <c r="E838" s="10">
        <v>0.04857686176401371</v>
      </c>
      <c r="F838" s="12">
        <v>0.042</v>
      </c>
      <c r="G838" s="4">
        <v>771.06275</v>
      </c>
      <c r="H838" s="4">
        <v>768.937875</v>
      </c>
      <c r="I838" s="4">
        <v>0.997244226</v>
      </c>
      <c r="J838" s="4">
        <v>0.932417756</v>
      </c>
      <c r="K838" s="7" t="s">
        <v>5168</v>
      </c>
      <c r="L838" t="s">
        <v>4026</v>
      </c>
      <c r="M838" t="s">
        <v>4430</v>
      </c>
      <c r="N838" t="s">
        <v>4026</v>
      </c>
    </row>
    <row r="839" spans="1:14" ht="12.75">
      <c r="A839" t="s">
        <v>4774</v>
      </c>
      <c r="B839" s="2">
        <v>438.224</v>
      </c>
      <c r="C839" s="2">
        <v>346.4525</v>
      </c>
      <c r="D839" s="2">
        <f t="shared" si="13"/>
        <v>1.2648891262149935</v>
      </c>
      <c r="E839" s="10">
        <v>0.031013375948642903</v>
      </c>
      <c r="F839" s="12">
        <v>0.084</v>
      </c>
      <c r="G839" s="4">
        <v>428.388625</v>
      </c>
      <c r="H839" s="4">
        <v>341.50175</v>
      </c>
      <c r="I839" s="4">
        <v>0.797177446</v>
      </c>
      <c r="J839" s="4">
        <v>0.036009402</v>
      </c>
      <c r="L839" t="s">
        <v>4775</v>
      </c>
      <c r="M839" t="s">
        <v>4776</v>
      </c>
      <c r="N839" t="s">
        <v>4777</v>
      </c>
    </row>
    <row r="840" spans="1:14" ht="12.75">
      <c r="A840" t="s">
        <v>5824</v>
      </c>
      <c r="B840" s="2">
        <v>675.812375</v>
      </c>
      <c r="C840" s="2">
        <v>774.148125</v>
      </c>
      <c r="D840" s="2">
        <f t="shared" si="13"/>
        <v>0.8729755368199076</v>
      </c>
      <c r="E840" s="10">
        <v>0.012689720683424686</v>
      </c>
      <c r="F840" s="12">
        <v>0</v>
      </c>
      <c r="G840" s="4">
        <v>861.89675</v>
      </c>
      <c r="H840" s="4">
        <v>923.36875</v>
      </c>
      <c r="I840" s="4">
        <v>1.071321768</v>
      </c>
      <c r="J840" s="4">
        <v>0.276044851</v>
      </c>
      <c r="K840" s="7" t="s">
        <v>5168</v>
      </c>
      <c r="L840" t="s">
        <v>4026</v>
      </c>
      <c r="M840" t="s">
        <v>5825</v>
      </c>
      <c r="N840" t="s">
        <v>4026</v>
      </c>
    </row>
    <row r="841" spans="1:14" ht="12.75">
      <c r="A841" t="s">
        <v>3087</v>
      </c>
      <c r="B841" s="2">
        <v>1685.70625</v>
      </c>
      <c r="C841" s="2">
        <v>1876.1925</v>
      </c>
      <c r="D841" s="2">
        <f t="shared" si="13"/>
        <v>0.898471905201625</v>
      </c>
      <c r="E841" s="10">
        <v>0.045023053290656735</v>
      </c>
      <c r="F841" s="12">
        <v>0.038</v>
      </c>
      <c r="G841" s="4">
        <v>1870.7</v>
      </c>
      <c r="H841" s="4">
        <v>1965.5875</v>
      </c>
      <c r="I841" s="4">
        <v>1.050722991</v>
      </c>
      <c r="J841" s="4">
        <v>0.536922992</v>
      </c>
      <c r="K841" s="7" t="s">
        <v>5168</v>
      </c>
      <c r="L841" t="s">
        <v>3088</v>
      </c>
      <c r="M841" t="s">
        <v>3089</v>
      </c>
      <c r="N841" t="s">
        <v>3090</v>
      </c>
    </row>
    <row r="842" spans="1:14" ht="12.75">
      <c r="A842" t="s">
        <v>772</v>
      </c>
      <c r="B842" s="2">
        <v>399.069625</v>
      </c>
      <c r="C842" s="2">
        <v>440.586875</v>
      </c>
      <c r="D842" s="2">
        <f t="shared" si="13"/>
        <v>0.9057683005196193</v>
      </c>
      <c r="E842" s="10">
        <v>0.024736794119036717</v>
      </c>
      <c r="F842" s="12">
        <v>0.057</v>
      </c>
      <c r="G842" s="4">
        <v>414.380875</v>
      </c>
      <c r="H842" s="4">
        <v>427.136125</v>
      </c>
      <c r="I842" s="4">
        <v>1.030781464</v>
      </c>
      <c r="J842" s="4">
        <v>0.49792473</v>
      </c>
      <c r="K842" s="7" t="s">
        <v>5168</v>
      </c>
      <c r="L842" t="s">
        <v>773</v>
      </c>
      <c r="M842" t="s">
        <v>774</v>
      </c>
      <c r="N842" t="s">
        <v>775</v>
      </c>
    </row>
    <row r="843" spans="1:14" ht="12.75">
      <c r="A843" t="s">
        <v>4759</v>
      </c>
      <c r="B843" s="2">
        <v>635.030875</v>
      </c>
      <c r="C843" s="2">
        <v>505.010625</v>
      </c>
      <c r="D843" s="2">
        <f t="shared" si="13"/>
        <v>1.2574604247187868</v>
      </c>
      <c r="E843" s="10">
        <v>0.003189712666909209</v>
      </c>
      <c r="F843" s="12">
        <v>0.011</v>
      </c>
      <c r="G843" s="4">
        <v>620.615</v>
      </c>
      <c r="H843" s="4">
        <v>490.514375</v>
      </c>
      <c r="I843" s="4">
        <v>0.790368223</v>
      </c>
      <c r="J843" s="4">
        <v>0.00687214</v>
      </c>
      <c r="L843" t="s">
        <v>4026</v>
      </c>
      <c r="M843" t="s">
        <v>4760</v>
      </c>
      <c r="N843" t="s">
        <v>4761</v>
      </c>
    </row>
    <row r="844" spans="1:14" ht="12.75">
      <c r="A844" t="s">
        <v>4893</v>
      </c>
      <c r="B844" s="2">
        <v>529.367875</v>
      </c>
      <c r="C844" s="2">
        <v>365.157375</v>
      </c>
      <c r="D844" s="2">
        <f t="shared" si="13"/>
        <v>1.4496978871096333</v>
      </c>
      <c r="E844" s="10">
        <v>0.015455100988516273</v>
      </c>
      <c r="F844" s="12">
        <v>0.022</v>
      </c>
      <c r="G844" s="4">
        <v>430.18</v>
      </c>
      <c r="H844" s="4">
        <v>414.62175</v>
      </c>
      <c r="I844" s="4">
        <v>0.963833163</v>
      </c>
      <c r="J844" s="4">
        <v>0.742300646</v>
      </c>
      <c r="K844" s="7" t="s">
        <v>5168</v>
      </c>
      <c r="L844" t="s">
        <v>4894</v>
      </c>
      <c r="M844" t="s">
        <v>4895</v>
      </c>
      <c r="N844" t="s">
        <v>4896</v>
      </c>
    </row>
    <row r="845" spans="1:14" ht="12.75">
      <c r="A845" t="s">
        <v>4148</v>
      </c>
      <c r="B845" s="2">
        <v>452.36025</v>
      </c>
      <c r="C845" s="2">
        <v>387.753375</v>
      </c>
      <c r="D845" s="2">
        <f t="shared" si="13"/>
        <v>1.1666184723730644</v>
      </c>
      <c r="E845" s="10">
        <v>0.027085621990012528</v>
      </c>
      <c r="F845" s="12">
        <v>0.033</v>
      </c>
      <c r="G845" s="4">
        <v>460.572875</v>
      </c>
      <c r="H845" s="4">
        <v>378.9235</v>
      </c>
      <c r="I845" s="4">
        <v>0.822722137</v>
      </c>
      <c r="J845" s="4">
        <v>0.005569212</v>
      </c>
      <c r="L845" t="s">
        <v>4026</v>
      </c>
      <c r="M845" t="s">
        <v>4149</v>
      </c>
      <c r="N845" t="s">
        <v>4026</v>
      </c>
    </row>
    <row r="846" spans="1:14" ht="12.75">
      <c r="A846" t="s">
        <v>1234</v>
      </c>
      <c r="B846" s="2">
        <v>368.661</v>
      </c>
      <c r="C846" s="2">
        <v>608.895875</v>
      </c>
      <c r="D846" s="2">
        <f t="shared" si="13"/>
        <v>0.6054581992364457</v>
      </c>
      <c r="E846" s="10">
        <v>0.03335251231289324</v>
      </c>
      <c r="F846" s="12">
        <v>0.061</v>
      </c>
      <c r="G846" s="4">
        <v>400.9125</v>
      </c>
      <c r="H846" s="4">
        <v>585.1585</v>
      </c>
      <c r="I846" s="4">
        <v>1.459566614</v>
      </c>
      <c r="J846" s="4">
        <v>0.072040643</v>
      </c>
      <c r="K846" s="7" t="s">
        <v>5168</v>
      </c>
      <c r="L846" t="s">
        <v>4026</v>
      </c>
      <c r="M846" t="s">
        <v>1235</v>
      </c>
      <c r="N846" t="s">
        <v>4026</v>
      </c>
    </row>
    <row r="847" spans="1:14" ht="12.75">
      <c r="A847" t="s">
        <v>4772</v>
      </c>
      <c r="B847" s="2">
        <v>601.998875</v>
      </c>
      <c r="C847" s="2">
        <v>476.83825</v>
      </c>
      <c r="D847" s="2">
        <f t="shared" si="13"/>
        <v>1.2624802540484115</v>
      </c>
      <c r="E847" s="10">
        <v>0.02122874105336769</v>
      </c>
      <c r="F847" s="12">
        <v>0.014</v>
      </c>
      <c r="G847" s="4">
        <v>535.304875</v>
      </c>
      <c r="H847" s="4">
        <v>483.453875</v>
      </c>
      <c r="I847" s="4">
        <v>0.903137441</v>
      </c>
      <c r="J847" s="4">
        <v>0.305517234</v>
      </c>
      <c r="K847" s="7" t="s">
        <v>5168</v>
      </c>
      <c r="L847" t="s">
        <v>4026</v>
      </c>
      <c r="M847" t="s">
        <v>4773</v>
      </c>
      <c r="N847" t="s">
        <v>4026</v>
      </c>
    </row>
    <row r="848" spans="1:14" ht="12.75">
      <c r="A848" t="s">
        <v>1250</v>
      </c>
      <c r="B848" s="2">
        <v>481.009875</v>
      </c>
      <c r="C848" s="2">
        <v>787.747125</v>
      </c>
      <c r="D848" s="2">
        <f t="shared" si="13"/>
        <v>0.6106145738075528</v>
      </c>
      <c r="E848" s="10">
        <v>0.015027257537113339</v>
      </c>
      <c r="F848" s="12">
        <v>0.025</v>
      </c>
      <c r="G848" s="4">
        <v>540.91275</v>
      </c>
      <c r="H848" s="4">
        <v>774.786375</v>
      </c>
      <c r="I848" s="4">
        <v>1.432368483</v>
      </c>
      <c r="J848" s="4">
        <v>0.062033829</v>
      </c>
      <c r="K848" s="7" t="s">
        <v>5168</v>
      </c>
      <c r="L848" t="s">
        <v>1251</v>
      </c>
      <c r="M848" t="s">
        <v>1252</v>
      </c>
      <c r="N848" t="s">
        <v>1253</v>
      </c>
    </row>
    <row r="849" spans="1:14" ht="12.75">
      <c r="A849" t="s">
        <v>1439</v>
      </c>
      <c r="B849" s="2">
        <v>343.19825</v>
      </c>
      <c r="C849" s="2">
        <v>505.173375</v>
      </c>
      <c r="D849" s="2">
        <f t="shared" si="13"/>
        <v>0.6793672568353388</v>
      </c>
      <c r="E849" s="10">
        <v>0.01654410807354325</v>
      </c>
      <c r="F849" s="12">
        <v>0.021</v>
      </c>
      <c r="G849" s="4">
        <v>362.233375</v>
      </c>
      <c r="H849" s="4">
        <v>479.660875</v>
      </c>
      <c r="I849" s="4">
        <v>1.324176368</v>
      </c>
      <c r="J849" s="4">
        <v>0.045771619</v>
      </c>
      <c r="L849" t="s">
        <v>1440</v>
      </c>
      <c r="M849" t="s">
        <v>1441</v>
      </c>
      <c r="N849" t="s">
        <v>1442</v>
      </c>
    </row>
    <row r="850" spans="1:14" ht="12.75">
      <c r="A850" t="s">
        <v>3792</v>
      </c>
      <c r="B850" s="2">
        <v>461.6205</v>
      </c>
      <c r="C850" s="2">
        <v>400.865</v>
      </c>
      <c r="D850" s="2">
        <f t="shared" si="13"/>
        <v>1.1515609993389295</v>
      </c>
      <c r="E850" s="10">
        <v>0.0025182228256765507</v>
      </c>
      <c r="F850" s="12">
        <v>0.059</v>
      </c>
      <c r="G850" s="4">
        <v>444.08025</v>
      </c>
      <c r="H850" s="4">
        <v>387.252125</v>
      </c>
      <c r="I850" s="4">
        <v>0.872031857</v>
      </c>
      <c r="J850" s="4">
        <v>0.009957327</v>
      </c>
      <c r="L850" t="s">
        <v>3793</v>
      </c>
      <c r="M850" t="s">
        <v>3794</v>
      </c>
      <c r="N850" s="1" t="s">
        <v>3795</v>
      </c>
    </row>
    <row r="851" spans="1:14" ht="12.75">
      <c r="A851" t="s">
        <v>2073</v>
      </c>
      <c r="B851" s="2">
        <v>406.02175</v>
      </c>
      <c r="C851" s="2">
        <v>368.893875</v>
      </c>
      <c r="D851" s="2">
        <f t="shared" si="13"/>
        <v>1.1006464935206637</v>
      </c>
      <c r="E851" s="10">
        <v>0.03459585114651281</v>
      </c>
      <c r="F851" s="12">
        <v>0.03</v>
      </c>
      <c r="G851" s="4">
        <v>406.522875</v>
      </c>
      <c r="H851" s="4">
        <v>364.81075</v>
      </c>
      <c r="I851" s="4">
        <v>0.89739292</v>
      </c>
      <c r="J851" s="4">
        <v>0.003724908</v>
      </c>
      <c r="L851" t="s">
        <v>4026</v>
      </c>
      <c r="M851" t="s">
        <v>2074</v>
      </c>
      <c r="N851" t="s">
        <v>4026</v>
      </c>
    </row>
    <row r="852" spans="1:14" ht="12.75">
      <c r="A852" t="s">
        <v>5564</v>
      </c>
      <c r="B852" s="2">
        <v>870.28525</v>
      </c>
      <c r="C852" s="2">
        <v>793.091625</v>
      </c>
      <c r="D852" s="2">
        <f t="shared" si="13"/>
        <v>1.0973325433867744</v>
      </c>
      <c r="E852" s="10">
        <v>0.024527467911164665</v>
      </c>
      <c r="F852" s="12">
        <v>0.072</v>
      </c>
      <c r="G852" s="4">
        <v>892.550125</v>
      </c>
      <c r="H852" s="4">
        <v>811.77225</v>
      </c>
      <c r="I852" s="4">
        <v>0.90949766</v>
      </c>
      <c r="J852" s="4">
        <v>0.14507885</v>
      </c>
      <c r="K852" s="7" t="s">
        <v>5168</v>
      </c>
      <c r="L852" t="s">
        <v>5565</v>
      </c>
      <c r="M852" t="s">
        <v>5566</v>
      </c>
      <c r="N852" t="s">
        <v>5567</v>
      </c>
    </row>
    <row r="853" spans="1:14" ht="12.75">
      <c r="A853" t="s">
        <v>4142</v>
      </c>
      <c r="B853" s="2">
        <v>866.7585</v>
      </c>
      <c r="C853" s="2">
        <v>743.56825</v>
      </c>
      <c r="D853" s="2">
        <f t="shared" si="13"/>
        <v>1.1656744353998438</v>
      </c>
      <c r="E853" s="10">
        <v>0.031444454659637446</v>
      </c>
      <c r="F853" s="12">
        <v>0.018</v>
      </c>
      <c r="G853" s="4">
        <v>845.38675</v>
      </c>
      <c r="H853" s="4">
        <v>736.363125</v>
      </c>
      <c r="I853" s="4">
        <v>0.871036984</v>
      </c>
      <c r="J853" s="4">
        <v>0.002889165</v>
      </c>
      <c r="L853" t="s">
        <v>4143</v>
      </c>
      <c r="M853" t="s">
        <v>4144</v>
      </c>
      <c r="N853" t="s">
        <v>4145</v>
      </c>
    </row>
    <row r="854" spans="1:14" ht="12.75">
      <c r="A854" t="s">
        <v>1946</v>
      </c>
      <c r="B854" s="2">
        <v>289.924</v>
      </c>
      <c r="C854" s="2">
        <v>380.686375</v>
      </c>
      <c r="D854" s="2">
        <f t="shared" si="13"/>
        <v>0.7615822867314334</v>
      </c>
      <c r="E854" s="10">
        <v>0.039929492339567996</v>
      </c>
      <c r="F854" s="12">
        <v>0.032</v>
      </c>
      <c r="G854" s="4">
        <v>293.734625</v>
      </c>
      <c r="H854" s="4">
        <v>373.292375</v>
      </c>
      <c r="I854" s="4">
        <v>1.27084907</v>
      </c>
      <c r="J854" s="4">
        <v>0.089345916</v>
      </c>
      <c r="K854" s="7" t="s">
        <v>5168</v>
      </c>
      <c r="L854" t="s">
        <v>1947</v>
      </c>
      <c r="M854" t="s">
        <v>1948</v>
      </c>
      <c r="N854" t="s">
        <v>1949</v>
      </c>
    </row>
    <row r="855" spans="1:14" ht="12.75">
      <c r="A855" t="s">
        <v>1254</v>
      </c>
      <c r="B855" s="2">
        <v>360.1105</v>
      </c>
      <c r="C855" s="2">
        <v>588.02875</v>
      </c>
      <c r="D855" s="2">
        <f t="shared" si="13"/>
        <v>0.6124028799612264</v>
      </c>
      <c r="E855" s="10">
        <v>0.04741585164578954</v>
      </c>
      <c r="F855" s="12">
        <v>0.05</v>
      </c>
      <c r="G855" s="4">
        <v>429.977625</v>
      </c>
      <c r="H855" s="4">
        <v>627.02175</v>
      </c>
      <c r="I855" s="4">
        <v>1.458265997</v>
      </c>
      <c r="J855" s="4">
        <v>0.075985168</v>
      </c>
      <c r="K855" s="7" t="s">
        <v>5168</v>
      </c>
      <c r="L855" t="s">
        <v>1255</v>
      </c>
      <c r="M855" t="s">
        <v>1256</v>
      </c>
      <c r="N855" t="s">
        <v>1257</v>
      </c>
    </row>
    <row r="856" spans="1:14" ht="12.75">
      <c r="A856" t="s">
        <v>4006</v>
      </c>
      <c r="B856" s="2">
        <v>309.89725</v>
      </c>
      <c r="C856" s="2">
        <v>324.32225</v>
      </c>
      <c r="D856" s="2">
        <f t="shared" si="13"/>
        <v>0.9555226321968351</v>
      </c>
      <c r="E856" s="10">
        <v>0.04800138007387668</v>
      </c>
      <c r="F856" s="12">
        <v>0.051</v>
      </c>
      <c r="G856" s="4">
        <v>305.783125</v>
      </c>
      <c r="H856" s="4">
        <v>317.94775</v>
      </c>
      <c r="I856" s="4">
        <v>1.039781872</v>
      </c>
      <c r="J856" s="4">
        <v>0.088103285</v>
      </c>
      <c r="K856" s="7" t="s">
        <v>5168</v>
      </c>
      <c r="L856" t="s">
        <v>1368</v>
      </c>
      <c r="M856" t="s">
        <v>4007</v>
      </c>
      <c r="N856" t="s">
        <v>1370</v>
      </c>
    </row>
    <row r="857" spans="1:14" ht="12.75">
      <c r="A857" t="s">
        <v>500</v>
      </c>
      <c r="B857" s="2">
        <v>558.33025</v>
      </c>
      <c r="C857" s="2">
        <v>629.9475</v>
      </c>
      <c r="D857" s="2">
        <f t="shared" si="13"/>
        <v>0.8863123514261109</v>
      </c>
      <c r="E857" s="10">
        <v>0.00929498029473591</v>
      </c>
      <c r="F857" s="12">
        <v>0.056</v>
      </c>
      <c r="G857" s="4">
        <v>591.10075</v>
      </c>
      <c r="H857" s="4">
        <v>622.556625</v>
      </c>
      <c r="I857" s="4">
        <v>1.053215759</v>
      </c>
      <c r="J857" s="4">
        <v>0.102571567</v>
      </c>
      <c r="K857" s="7" t="s">
        <v>5168</v>
      </c>
      <c r="L857" t="s">
        <v>501</v>
      </c>
      <c r="M857" t="s">
        <v>502</v>
      </c>
      <c r="N857" t="s">
        <v>503</v>
      </c>
    </row>
    <row r="858" spans="1:14" ht="12.75">
      <c r="A858" t="s">
        <v>2322</v>
      </c>
      <c r="B858" s="2">
        <v>282.944125</v>
      </c>
      <c r="C858" s="2">
        <v>357.2425</v>
      </c>
      <c r="D858" s="2">
        <f t="shared" si="13"/>
        <v>0.7920225757013792</v>
      </c>
      <c r="E858" s="10">
        <v>0.031903707662186934</v>
      </c>
      <c r="F858" s="12">
        <v>0.058</v>
      </c>
      <c r="G858" s="4">
        <v>303.8125</v>
      </c>
      <c r="H858" s="4">
        <v>354.66425</v>
      </c>
      <c r="I858" s="4">
        <v>1.167378729</v>
      </c>
      <c r="J858" s="4">
        <v>0.164197142</v>
      </c>
      <c r="K858" s="7" t="s">
        <v>5168</v>
      </c>
      <c r="L858" t="s">
        <v>2323</v>
      </c>
      <c r="M858" t="s">
        <v>2324</v>
      </c>
      <c r="N858" t="s">
        <v>2325</v>
      </c>
    </row>
    <row r="859" spans="1:14" ht="12.75">
      <c r="A859" t="s">
        <v>1852</v>
      </c>
      <c r="B859" s="2">
        <v>540.17875</v>
      </c>
      <c r="C859" s="2">
        <v>744.533875</v>
      </c>
      <c r="D859" s="2">
        <f t="shared" si="13"/>
        <v>0.725526088386509</v>
      </c>
      <c r="E859" s="10">
        <v>0.01361805423626389</v>
      </c>
      <c r="F859" s="12">
        <v>0.059</v>
      </c>
      <c r="G859" s="4">
        <v>586.39225</v>
      </c>
      <c r="H859" s="4">
        <v>748.442125</v>
      </c>
      <c r="I859" s="4">
        <v>1.276350642</v>
      </c>
      <c r="J859" s="4">
        <v>0.033320081</v>
      </c>
      <c r="L859" t="s">
        <v>1853</v>
      </c>
      <c r="M859" t="s">
        <v>1854</v>
      </c>
      <c r="N859" t="s">
        <v>1855</v>
      </c>
    </row>
    <row r="860" spans="1:14" ht="12.75">
      <c r="A860" t="s">
        <v>4255</v>
      </c>
      <c r="B860" s="2">
        <v>329.989125</v>
      </c>
      <c r="C860" s="2">
        <v>279.519625</v>
      </c>
      <c r="D860" s="2">
        <f t="shared" si="13"/>
        <v>1.1805579840771465</v>
      </c>
      <c r="E860" s="10">
        <v>0.015782864246635817</v>
      </c>
      <c r="F860" s="12">
        <v>0.037</v>
      </c>
      <c r="G860" s="4">
        <v>307.178375</v>
      </c>
      <c r="H860" s="4">
        <v>266.618625</v>
      </c>
      <c r="I860" s="4">
        <v>0.867960269</v>
      </c>
      <c r="J860" s="4">
        <v>0.001233445</v>
      </c>
      <c r="L860" t="s">
        <v>4026</v>
      </c>
      <c r="M860" t="s">
        <v>4256</v>
      </c>
      <c r="N860" t="s">
        <v>4026</v>
      </c>
    </row>
    <row r="861" spans="1:14" ht="12.75">
      <c r="A861" t="s">
        <v>5984</v>
      </c>
      <c r="B861" s="2">
        <v>369.418125</v>
      </c>
      <c r="C861" s="2">
        <v>328.563875</v>
      </c>
      <c r="D861" s="2">
        <f t="shared" si="13"/>
        <v>1.124341880250834</v>
      </c>
      <c r="E861" s="10">
        <v>0.01446168002651654</v>
      </c>
      <c r="F861" s="12">
        <v>0.073</v>
      </c>
      <c r="G861" s="4">
        <v>368.619125</v>
      </c>
      <c r="H861" s="4">
        <v>325.064375</v>
      </c>
      <c r="I861" s="4">
        <v>0.881843488</v>
      </c>
      <c r="J861" s="4">
        <v>0.002763404</v>
      </c>
      <c r="L861" t="s">
        <v>5985</v>
      </c>
      <c r="M861" t="s">
        <v>5986</v>
      </c>
      <c r="N861" t="s">
        <v>5987</v>
      </c>
    </row>
    <row r="862" spans="1:14" ht="12.75">
      <c r="A862" t="s">
        <v>1729</v>
      </c>
      <c r="B862" s="2">
        <v>320.452125</v>
      </c>
      <c r="C862" s="2">
        <v>293.845125</v>
      </c>
      <c r="D862" s="2">
        <f t="shared" si="13"/>
        <v>1.0905476992344183</v>
      </c>
      <c r="E862" s="10">
        <v>0.03433345504647221</v>
      </c>
      <c r="F862" s="12">
        <v>0.063</v>
      </c>
      <c r="G862" s="4">
        <v>323.397375</v>
      </c>
      <c r="H862" s="4">
        <v>297.657625</v>
      </c>
      <c r="I862" s="4">
        <v>0.92040829</v>
      </c>
      <c r="J862" s="4">
        <v>0.012075547</v>
      </c>
      <c r="L862" t="s">
        <v>1730</v>
      </c>
      <c r="M862" t="s">
        <v>1731</v>
      </c>
      <c r="N862" t="s">
        <v>1732</v>
      </c>
    </row>
    <row r="863" spans="1:14" ht="12.75">
      <c r="A863" t="s">
        <v>3816</v>
      </c>
      <c r="B863" s="2">
        <v>367.7375</v>
      </c>
      <c r="C863" s="2">
        <v>318.6735</v>
      </c>
      <c r="D863" s="2">
        <f t="shared" si="13"/>
        <v>1.1539632256839683</v>
      </c>
      <c r="E863" s="10">
        <v>0.008432563355952757</v>
      </c>
      <c r="F863" s="12">
        <v>0.041</v>
      </c>
      <c r="G863" s="4">
        <v>366.349</v>
      </c>
      <c r="H863" s="4">
        <v>317.694375</v>
      </c>
      <c r="I863" s="4">
        <v>0.867190507</v>
      </c>
      <c r="J863" s="6">
        <v>5.58096E-05</v>
      </c>
      <c r="K863" s="8"/>
      <c r="L863" t="s">
        <v>5985</v>
      </c>
      <c r="M863" t="s">
        <v>3817</v>
      </c>
      <c r="N863" t="s">
        <v>5987</v>
      </c>
    </row>
    <row r="864" spans="1:14" ht="12.75">
      <c r="A864" t="s">
        <v>4739</v>
      </c>
      <c r="B864" s="2">
        <v>420.211125</v>
      </c>
      <c r="C864" s="2">
        <v>337.523125</v>
      </c>
      <c r="D864" s="2">
        <f t="shared" si="13"/>
        <v>1.2449846954930865</v>
      </c>
      <c r="E864" s="10">
        <v>0.021610750342559725</v>
      </c>
      <c r="F864" s="12">
        <v>0.062</v>
      </c>
      <c r="G864" s="4">
        <v>359.04325</v>
      </c>
      <c r="H864" s="4">
        <v>320.22575</v>
      </c>
      <c r="I864" s="4">
        <v>0.891886284</v>
      </c>
      <c r="J864" s="4">
        <v>0.182986679</v>
      </c>
      <c r="K864" s="7" t="s">
        <v>5168</v>
      </c>
      <c r="L864" t="s">
        <v>4740</v>
      </c>
      <c r="M864" t="s">
        <v>4741</v>
      </c>
      <c r="N864" t="s">
        <v>4742</v>
      </c>
    </row>
    <row r="865" spans="1:14" ht="12.75">
      <c r="A865" t="s">
        <v>4013</v>
      </c>
      <c r="B865" s="2">
        <v>402.6754625</v>
      </c>
      <c r="C865" s="2">
        <v>785.414125</v>
      </c>
      <c r="D865" s="2">
        <f t="shared" si="13"/>
        <v>0.5126919031409067</v>
      </c>
      <c r="E865" s="10">
        <v>0.0181307333359808</v>
      </c>
      <c r="F865" s="12">
        <v>0.05</v>
      </c>
      <c r="G865" s="4">
        <v>475.8762375</v>
      </c>
      <c r="H865" s="4">
        <v>726.257125</v>
      </c>
      <c r="I865" s="4">
        <v>1.526147069</v>
      </c>
      <c r="J865" s="4">
        <v>0.066067069</v>
      </c>
      <c r="K865" s="7" t="s">
        <v>5168</v>
      </c>
      <c r="L865" t="s">
        <v>4014</v>
      </c>
      <c r="M865" t="s">
        <v>4015</v>
      </c>
      <c r="N865" t="s">
        <v>4016</v>
      </c>
    </row>
    <row r="866" spans="1:14" ht="12.75">
      <c r="A866" t="s">
        <v>3262</v>
      </c>
      <c r="B866" s="2">
        <v>647.35175</v>
      </c>
      <c r="C866" s="2">
        <v>571.57875</v>
      </c>
      <c r="D866" s="2">
        <f t="shared" si="13"/>
        <v>1.1325679094962855</v>
      </c>
      <c r="E866" s="10">
        <v>0.03879827576730677</v>
      </c>
      <c r="F866" s="12">
        <v>0.081</v>
      </c>
      <c r="G866" s="4">
        <v>629.72425</v>
      </c>
      <c r="H866" s="4">
        <v>548.459125</v>
      </c>
      <c r="I866" s="4">
        <v>0.870951254</v>
      </c>
      <c r="J866" s="4">
        <v>0.009479314</v>
      </c>
      <c r="L866" t="s">
        <v>4026</v>
      </c>
      <c r="M866" t="s">
        <v>3263</v>
      </c>
      <c r="N866" t="s">
        <v>3264</v>
      </c>
    </row>
    <row r="867" spans="1:14" ht="12.75">
      <c r="A867" t="s">
        <v>5211</v>
      </c>
      <c r="B867" s="2">
        <v>421.823</v>
      </c>
      <c r="C867" s="2">
        <v>391.88275</v>
      </c>
      <c r="D867" s="2">
        <f t="shared" si="13"/>
        <v>1.0764010408725568</v>
      </c>
      <c r="E867" s="10">
        <v>0.039034437168678236</v>
      </c>
      <c r="F867" s="12">
        <v>0.05</v>
      </c>
      <c r="G867" s="4">
        <v>415.059625</v>
      </c>
      <c r="H867" s="4">
        <v>388.1905</v>
      </c>
      <c r="I867" s="4">
        <v>0.935264421</v>
      </c>
      <c r="J867" s="4">
        <v>0.016164875</v>
      </c>
      <c r="L867" t="s">
        <v>5042</v>
      </c>
      <c r="M867" t="s">
        <v>5212</v>
      </c>
      <c r="N867" t="s">
        <v>5044</v>
      </c>
    </row>
    <row r="868" spans="1:14" ht="12.75">
      <c r="A868" t="s">
        <v>2238</v>
      </c>
      <c r="B868" s="2">
        <v>321.1325</v>
      </c>
      <c r="C868" s="2">
        <v>290.254</v>
      </c>
      <c r="D868" s="2">
        <f t="shared" si="13"/>
        <v>1.1063844081390781</v>
      </c>
      <c r="E868" s="10">
        <v>0.007865535694522977</v>
      </c>
      <c r="F868" s="12">
        <v>0.022</v>
      </c>
      <c r="G868" s="4">
        <v>318.008375</v>
      </c>
      <c r="H868" s="4">
        <v>291.603375</v>
      </c>
      <c r="I868" s="4">
        <v>0.916967596</v>
      </c>
      <c r="J868" s="4">
        <v>0.06545292</v>
      </c>
      <c r="K868" s="7" t="s">
        <v>5168</v>
      </c>
      <c r="L868" t="s">
        <v>2239</v>
      </c>
      <c r="M868" t="s">
        <v>2240</v>
      </c>
      <c r="N868" t="s">
        <v>2241</v>
      </c>
    </row>
    <row r="869" spans="1:14" ht="12.75">
      <c r="A869" t="s">
        <v>1117</v>
      </c>
      <c r="B869" s="2">
        <v>419.0628625</v>
      </c>
      <c r="C869" s="2">
        <v>751.605125</v>
      </c>
      <c r="D869" s="2">
        <f t="shared" si="13"/>
        <v>0.5575572179606945</v>
      </c>
      <c r="E869" s="10">
        <v>0.027159723414139882</v>
      </c>
      <c r="F869" s="12">
        <v>0.047</v>
      </c>
      <c r="G869" s="4">
        <v>452.418625</v>
      </c>
      <c r="H869" s="4">
        <v>704.377875</v>
      </c>
      <c r="I869" s="4">
        <v>1.556916175</v>
      </c>
      <c r="J869" s="4">
        <v>0.048807147</v>
      </c>
      <c r="L869" t="s">
        <v>1118</v>
      </c>
      <c r="M869" t="s">
        <v>1119</v>
      </c>
      <c r="N869" t="s">
        <v>1120</v>
      </c>
    </row>
    <row r="870" spans="1:14" ht="12.75">
      <c r="A870" t="s">
        <v>3467</v>
      </c>
      <c r="B870" s="2">
        <v>540.890375</v>
      </c>
      <c r="C870" s="2">
        <v>593.255</v>
      </c>
      <c r="D870" s="2">
        <f t="shared" si="13"/>
        <v>0.911733360865058</v>
      </c>
      <c r="E870" s="10">
        <v>0.036926586776372</v>
      </c>
      <c r="F870" s="12">
        <v>0.047</v>
      </c>
      <c r="G870" s="4">
        <v>551.105875</v>
      </c>
      <c r="H870" s="4">
        <v>583.66875</v>
      </c>
      <c r="I870" s="4">
        <v>1.059086423</v>
      </c>
      <c r="J870" s="4">
        <v>0.111717247</v>
      </c>
      <c r="K870" s="7" t="s">
        <v>5168</v>
      </c>
      <c r="L870" t="s">
        <v>501</v>
      </c>
      <c r="M870" t="s">
        <v>502</v>
      </c>
      <c r="N870" t="s">
        <v>503</v>
      </c>
    </row>
    <row r="871" spans="1:14" ht="12.75">
      <c r="A871" t="s">
        <v>1377</v>
      </c>
      <c r="B871" s="2">
        <v>303.957125</v>
      </c>
      <c r="C871" s="2">
        <v>466.661125</v>
      </c>
      <c r="D871" s="2">
        <f t="shared" si="13"/>
        <v>0.6513444311436912</v>
      </c>
      <c r="E871" s="10">
        <v>0.027269982812831935</v>
      </c>
      <c r="F871" s="12">
        <v>0.081</v>
      </c>
      <c r="G871" s="4">
        <v>334.234375</v>
      </c>
      <c r="H871" s="4">
        <v>454.38325</v>
      </c>
      <c r="I871" s="4">
        <v>1.359474919</v>
      </c>
      <c r="J871" s="4">
        <v>0.074349082</v>
      </c>
      <c r="K871" s="7" t="s">
        <v>5168</v>
      </c>
      <c r="L871" t="s">
        <v>1378</v>
      </c>
      <c r="M871" t="s">
        <v>1379</v>
      </c>
      <c r="N871" t="s">
        <v>1380</v>
      </c>
    </row>
    <row r="872" spans="1:14" ht="12.75">
      <c r="A872" t="s">
        <v>488</v>
      </c>
      <c r="B872" s="2">
        <v>311.8905</v>
      </c>
      <c r="C872" s="2">
        <v>352.130875</v>
      </c>
      <c r="D872" s="2">
        <f t="shared" si="13"/>
        <v>0.8857232413942685</v>
      </c>
      <c r="E872" s="10">
        <v>0.03916177360140202</v>
      </c>
      <c r="F872" s="12">
        <v>0.051</v>
      </c>
      <c r="G872" s="4">
        <v>313.733375</v>
      </c>
      <c r="H872" s="4">
        <v>355.651125</v>
      </c>
      <c r="I872" s="4">
        <v>1.13360947</v>
      </c>
      <c r="J872" s="4">
        <v>0.02988495</v>
      </c>
      <c r="L872" t="s">
        <v>489</v>
      </c>
      <c r="M872" t="s">
        <v>490</v>
      </c>
      <c r="N872" t="s">
        <v>491</v>
      </c>
    </row>
    <row r="873" spans="1:14" ht="12.75">
      <c r="A873" t="s">
        <v>5908</v>
      </c>
      <c r="B873" s="2">
        <v>347.34125</v>
      </c>
      <c r="C873" s="2">
        <v>309.65925</v>
      </c>
      <c r="D873" s="2">
        <f t="shared" si="13"/>
        <v>1.121688598031546</v>
      </c>
      <c r="E873" s="10">
        <v>0.027942885832528647</v>
      </c>
      <c r="F873" s="12">
        <v>0.048</v>
      </c>
      <c r="G873" s="4">
        <v>352.966</v>
      </c>
      <c r="H873" s="4">
        <v>303.705875</v>
      </c>
      <c r="I873" s="4">
        <v>0.860439462</v>
      </c>
      <c r="J873" s="4">
        <v>0.021013106</v>
      </c>
      <c r="L873" t="s">
        <v>5909</v>
      </c>
      <c r="M873" t="s">
        <v>5910</v>
      </c>
      <c r="N873" t="s">
        <v>5911</v>
      </c>
    </row>
    <row r="874" spans="1:14" ht="12.75">
      <c r="A874" t="s">
        <v>1185</v>
      </c>
      <c r="B874" s="2">
        <v>304.314</v>
      </c>
      <c r="C874" s="2">
        <v>514.48025</v>
      </c>
      <c r="D874" s="2">
        <f t="shared" si="13"/>
        <v>0.591497924361528</v>
      </c>
      <c r="E874" s="10">
        <v>0.02334133049270596</v>
      </c>
      <c r="F874" s="12">
        <v>0</v>
      </c>
      <c r="G874" s="4">
        <v>361.426125</v>
      </c>
      <c r="H874" s="4">
        <v>495.956</v>
      </c>
      <c r="I874" s="4">
        <v>1.372219565</v>
      </c>
      <c r="J874" s="4">
        <v>0.143903752</v>
      </c>
      <c r="K874" s="7" t="s">
        <v>5168</v>
      </c>
      <c r="L874" t="s">
        <v>1186</v>
      </c>
      <c r="M874" t="s">
        <v>1187</v>
      </c>
      <c r="N874" t="s">
        <v>1188</v>
      </c>
    </row>
    <row r="875" spans="1:14" ht="12.75">
      <c r="A875" t="s">
        <v>4505</v>
      </c>
      <c r="B875" s="2">
        <v>295.36875</v>
      </c>
      <c r="C875" s="2">
        <v>471.08275</v>
      </c>
      <c r="D875" s="2">
        <f t="shared" si="13"/>
        <v>0.6269997150182213</v>
      </c>
      <c r="E875" s="10">
        <v>0.01926048037006122</v>
      </c>
      <c r="F875" s="12">
        <v>0.071</v>
      </c>
      <c r="G875" s="4">
        <v>344.521125</v>
      </c>
      <c r="H875" s="4">
        <v>426.022625</v>
      </c>
      <c r="I875" s="4">
        <v>1.236564594</v>
      </c>
      <c r="J875" s="4">
        <v>0.187454777</v>
      </c>
      <c r="K875" s="7" t="s">
        <v>5168</v>
      </c>
      <c r="L875" t="s">
        <v>4506</v>
      </c>
      <c r="M875" t="s">
        <v>4507</v>
      </c>
      <c r="N875" t="s">
        <v>4508</v>
      </c>
    </row>
    <row r="876" spans="1:14" ht="12.75">
      <c r="A876" t="s">
        <v>2423</v>
      </c>
      <c r="B876" s="2">
        <v>1640.82375</v>
      </c>
      <c r="C876" s="2">
        <v>2031.9225</v>
      </c>
      <c r="D876" s="2">
        <f t="shared" si="13"/>
        <v>0.8075228016816587</v>
      </c>
      <c r="E876" s="10">
        <v>0.005707530007341232</v>
      </c>
      <c r="F876" s="12">
        <v>0.017</v>
      </c>
      <c r="G876" s="4">
        <v>1668.74</v>
      </c>
      <c r="H876" s="4">
        <v>2051.3275</v>
      </c>
      <c r="I876" s="4">
        <v>1.229267291</v>
      </c>
      <c r="J876" s="4">
        <v>0.002177162</v>
      </c>
      <c r="L876" t="s">
        <v>2424</v>
      </c>
      <c r="M876" t="s">
        <v>2425</v>
      </c>
      <c r="N876" t="s">
        <v>2426</v>
      </c>
    </row>
    <row r="877" spans="1:14" ht="12.75">
      <c r="A877" t="s">
        <v>1701</v>
      </c>
      <c r="B877" s="2">
        <v>698.554375</v>
      </c>
      <c r="C877" s="2">
        <v>641.340125</v>
      </c>
      <c r="D877" s="2">
        <f t="shared" si="13"/>
        <v>1.089210463792516</v>
      </c>
      <c r="E877" s="10">
        <v>0.03707955184166747</v>
      </c>
      <c r="F877" s="12">
        <v>0.038</v>
      </c>
      <c r="G877" s="4">
        <v>693.58225</v>
      </c>
      <c r="H877" s="4">
        <v>612.796625</v>
      </c>
      <c r="I877" s="4">
        <v>0.883524088</v>
      </c>
      <c r="J877" s="4">
        <v>0.003634288</v>
      </c>
      <c r="L877" t="s">
        <v>1702</v>
      </c>
      <c r="M877" t="s">
        <v>1703</v>
      </c>
      <c r="N877" t="s">
        <v>1704</v>
      </c>
    </row>
    <row r="878" spans="1:14" ht="12.75">
      <c r="A878" t="s">
        <v>5574</v>
      </c>
      <c r="B878" s="2">
        <v>746.760625</v>
      </c>
      <c r="C878" s="2">
        <v>680.356875</v>
      </c>
      <c r="D878" s="2">
        <f t="shared" si="13"/>
        <v>1.0976013507616869</v>
      </c>
      <c r="E878" s="10">
        <v>0.04521947989559017</v>
      </c>
      <c r="F878" s="12">
        <v>0.057</v>
      </c>
      <c r="G878" s="4">
        <v>748.584625</v>
      </c>
      <c r="H878" s="4">
        <v>655.462875</v>
      </c>
      <c r="I878" s="4">
        <v>0.875602909</v>
      </c>
      <c r="J878" s="4">
        <v>0.049915933</v>
      </c>
      <c r="L878" t="s">
        <v>5575</v>
      </c>
      <c r="M878" t="s">
        <v>5576</v>
      </c>
      <c r="N878" t="s">
        <v>5577</v>
      </c>
    </row>
    <row r="879" spans="1:14" ht="12.75">
      <c r="A879" t="s">
        <v>1840</v>
      </c>
      <c r="B879" s="2">
        <v>279.14175</v>
      </c>
      <c r="C879" s="2">
        <v>385.9105</v>
      </c>
      <c r="D879" s="2">
        <f t="shared" si="13"/>
        <v>0.7233328712227317</v>
      </c>
      <c r="E879" s="10">
        <v>0.041062658296716875</v>
      </c>
      <c r="F879" s="12">
        <v>0.09</v>
      </c>
      <c r="G879" s="4">
        <v>326.001375</v>
      </c>
      <c r="H879" s="4">
        <v>395.672</v>
      </c>
      <c r="I879" s="4">
        <v>1.213712672</v>
      </c>
      <c r="J879" s="4">
        <v>0.204437908</v>
      </c>
      <c r="K879" s="7" t="s">
        <v>5168</v>
      </c>
      <c r="L879" t="s">
        <v>1841</v>
      </c>
      <c r="M879" t="s">
        <v>1842</v>
      </c>
      <c r="N879" t="s">
        <v>1843</v>
      </c>
    </row>
    <row r="880" spans="1:14" ht="12.75">
      <c r="A880" t="s">
        <v>6038</v>
      </c>
      <c r="B880" s="2">
        <v>518.98175</v>
      </c>
      <c r="C880" s="2">
        <v>581.840625</v>
      </c>
      <c r="D880" s="2">
        <f t="shared" si="13"/>
        <v>0.8919654759411136</v>
      </c>
      <c r="E880" s="10">
        <v>0.013679505712510746</v>
      </c>
      <c r="F880" s="12">
        <v>0.071</v>
      </c>
      <c r="G880" s="4">
        <v>573.7475</v>
      </c>
      <c r="H880" s="4">
        <v>597.33275</v>
      </c>
      <c r="I880" s="4">
        <v>1.041107369</v>
      </c>
      <c r="J880" s="4">
        <v>0.626228041</v>
      </c>
      <c r="K880" s="7" t="s">
        <v>5168</v>
      </c>
      <c r="L880" t="s">
        <v>6039</v>
      </c>
      <c r="M880" t="s">
        <v>6040</v>
      </c>
      <c r="N880" t="s">
        <v>6041</v>
      </c>
    </row>
    <row r="881" spans="1:14" ht="12.75">
      <c r="A881" t="s">
        <v>5666</v>
      </c>
      <c r="B881" s="2">
        <v>349.131125</v>
      </c>
      <c r="C881" s="2">
        <v>314.473875</v>
      </c>
      <c r="D881" s="2">
        <f t="shared" si="13"/>
        <v>1.1102070879496746</v>
      </c>
      <c r="E881" s="10">
        <v>0.042249788011205276</v>
      </c>
      <c r="F881" s="12">
        <v>0.062</v>
      </c>
      <c r="G881" s="4">
        <v>338.47525</v>
      </c>
      <c r="H881" s="4">
        <v>316.737875</v>
      </c>
      <c r="I881" s="4">
        <v>0.935778539</v>
      </c>
      <c r="J881" s="4">
        <v>0.239405054</v>
      </c>
      <c r="K881" s="7" t="s">
        <v>5168</v>
      </c>
      <c r="L881" t="s">
        <v>5667</v>
      </c>
      <c r="M881" t="s">
        <v>5668</v>
      </c>
      <c r="N881" t="s">
        <v>5669</v>
      </c>
    </row>
    <row r="882" spans="1:14" ht="12.75">
      <c r="A882" t="s">
        <v>3545</v>
      </c>
      <c r="B882" s="2">
        <v>666.429125</v>
      </c>
      <c r="C882" s="2">
        <v>728.49825</v>
      </c>
      <c r="D882" s="2">
        <f t="shared" si="13"/>
        <v>0.9147985255970073</v>
      </c>
      <c r="E882" s="10">
        <v>0.03267557425737354</v>
      </c>
      <c r="F882" s="12">
        <v>0.01</v>
      </c>
      <c r="G882" s="4">
        <v>674.546375</v>
      </c>
      <c r="H882" s="4">
        <v>720.621875</v>
      </c>
      <c r="I882" s="4">
        <v>1.068305904</v>
      </c>
      <c r="J882" s="4">
        <v>0.053326881</v>
      </c>
      <c r="K882" s="7" t="s">
        <v>5168</v>
      </c>
      <c r="L882" t="s">
        <v>3546</v>
      </c>
      <c r="M882" t="s">
        <v>3547</v>
      </c>
      <c r="N882" t="s">
        <v>3548</v>
      </c>
    </row>
    <row r="883" spans="1:14" ht="12.75">
      <c r="A883" t="s">
        <v>6106</v>
      </c>
      <c r="B883" s="2">
        <v>415.961125</v>
      </c>
      <c r="C883" s="2">
        <v>465.342125</v>
      </c>
      <c r="D883" s="2">
        <f t="shared" si="13"/>
        <v>0.8938823774013581</v>
      </c>
      <c r="E883" s="10">
        <v>0.03886132874079863</v>
      </c>
      <c r="F883" s="12">
        <v>0.045</v>
      </c>
      <c r="G883" s="4">
        <v>429.754</v>
      </c>
      <c r="H883" s="4">
        <v>454.258125</v>
      </c>
      <c r="I883" s="4">
        <v>1.057018957</v>
      </c>
      <c r="J883" s="4">
        <v>0.250327254</v>
      </c>
      <c r="K883" s="7" t="s">
        <v>5168</v>
      </c>
      <c r="L883" t="s">
        <v>6107</v>
      </c>
      <c r="M883" t="s">
        <v>6108</v>
      </c>
      <c r="N883" t="s">
        <v>6109</v>
      </c>
    </row>
    <row r="884" spans="1:14" ht="12.75">
      <c r="A884" t="s">
        <v>4354</v>
      </c>
      <c r="B884" s="2">
        <v>672.153125</v>
      </c>
      <c r="C884" s="2">
        <v>628.279375</v>
      </c>
      <c r="D884" s="2">
        <f t="shared" si="13"/>
        <v>1.0698315936282328</v>
      </c>
      <c r="E884" s="10">
        <v>0.03706027735237486</v>
      </c>
      <c r="F884" s="12">
        <v>0.044</v>
      </c>
      <c r="G884" s="4">
        <v>717.921875</v>
      </c>
      <c r="H884" s="4">
        <v>669.082875</v>
      </c>
      <c r="I884" s="4">
        <v>0.931971707</v>
      </c>
      <c r="J884" s="4">
        <v>0.075834728</v>
      </c>
      <c r="K884" s="7" t="s">
        <v>5168</v>
      </c>
      <c r="L884" t="s">
        <v>4355</v>
      </c>
      <c r="M884" t="s">
        <v>4356</v>
      </c>
      <c r="N884" t="s">
        <v>4357</v>
      </c>
    </row>
    <row r="885" spans="1:14" ht="12.75">
      <c r="A885" t="s">
        <v>612</v>
      </c>
      <c r="B885" s="2">
        <v>478.207375</v>
      </c>
      <c r="C885" s="2">
        <v>536.891</v>
      </c>
      <c r="D885" s="2">
        <f t="shared" si="13"/>
        <v>0.8906973203126892</v>
      </c>
      <c r="E885" s="10">
        <v>0.032891593201221814</v>
      </c>
      <c r="F885" s="12">
        <v>0.032</v>
      </c>
      <c r="G885" s="4">
        <v>514.525125</v>
      </c>
      <c r="H885" s="4">
        <v>564.62225</v>
      </c>
      <c r="I885" s="4">
        <v>1.097365751</v>
      </c>
      <c r="J885" s="4">
        <v>0.065035747</v>
      </c>
      <c r="K885" s="7" t="s">
        <v>5168</v>
      </c>
      <c r="L885" t="s">
        <v>594</v>
      </c>
      <c r="M885" t="s">
        <v>613</v>
      </c>
      <c r="N885" t="s">
        <v>596</v>
      </c>
    </row>
    <row r="886" spans="1:14" ht="12.75">
      <c r="A886" t="s">
        <v>593</v>
      </c>
      <c r="B886" s="2">
        <v>357.474125</v>
      </c>
      <c r="C886" s="2">
        <v>401.60925</v>
      </c>
      <c r="D886" s="2">
        <f t="shared" si="13"/>
        <v>0.8901043115914288</v>
      </c>
      <c r="E886" s="10">
        <v>0.02410011739093144</v>
      </c>
      <c r="F886" s="12">
        <v>0.041</v>
      </c>
      <c r="G886" s="4">
        <v>400.9955</v>
      </c>
      <c r="H886" s="4">
        <v>437.8585</v>
      </c>
      <c r="I886" s="4">
        <v>1.091928712</v>
      </c>
      <c r="J886" s="4">
        <v>0.311176929</v>
      </c>
      <c r="K886" s="7" t="s">
        <v>5168</v>
      </c>
      <c r="L886" t="s">
        <v>594</v>
      </c>
      <c r="M886" t="s">
        <v>595</v>
      </c>
      <c r="N886" t="s">
        <v>596</v>
      </c>
    </row>
    <row r="887" spans="1:14" ht="12.75">
      <c r="A887" t="s">
        <v>1692</v>
      </c>
      <c r="B887" s="2">
        <v>818.397125</v>
      </c>
      <c r="C887" s="2">
        <v>751.70375</v>
      </c>
      <c r="D887" s="2">
        <f t="shared" si="13"/>
        <v>1.0887229510295777</v>
      </c>
      <c r="E887" s="10">
        <v>0.04670045786550443</v>
      </c>
      <c r="F887" s="12">
        <v>0.019</v>
      </c>
      <c r="G887" s="4">
        <v>828.81425</v>
      </c>
      <c r="H887" s="4">
        <v>796.082125</v>
      </c>
      <c r="I887" s="4">
        <v>0.960507285</v>
      </c>
      <c r="J887" s="4">
        <v>0.482498185</v>
      </c>
      <c r="K887" s="7" t="s">
        <v>5168</v>
      </c>
      <c r="L887" t="s">
        <v>1693</v>
      </c>
      <c r="M887" t="s">
        <v>1694</v>
      </c>
      <c r="N887" t="s">
        <v>1695</v>
      </c>
    </row>
    <row r="888" spans="1:14" ht="12.75">
      <c r="A888" t="s">
        <v>638</v>
      </c>
      <c r="B888" s="2">
        <v>586.50975</v>
      </c>
      <c r="C888" s="2">
        <v>657.673125</v>
      </c>
      <c r="D888" s="2">
        <f t="shared" si="13"/>
        <v>0.8917952212202681</v>
      </c>
      <c r="E888" s="10">
        <v>0.04518741948066025</v>
      </c>
      <c r="F888" s="12">
        <v>0.065</v>
      </c>
      <c r="G888" s="4">
        <v>619.3225</v>
      </c>
      <c r="H888" s="4">
        <v>673.995375</v>
      </c>
      <c r="I888" s="4">
        <v>1.088278522</v>
      </c>
      <c r="J888" s="4">
        <v>0.053685612</v>
      </c>
      <c r="K888" s="7" t="s">
        <v>5168</v>
      </c>
      <c r="L888" t="s">
        <v>639</v>
      </c>
      <c r="M888" t="s">
        <v>640</v>
      </c>
      <c r="N888" t="s">
        <v>641</v>
      </c>
    </row>
    <row r="889" spans="1:14" ht="12.75">
      <c r="A889" t="s">
        <v>299</v>
      </c>
      <c r="B889" s="2">
        <v>2092.29125</v>
      </c>
      <c r="C889" s="2">
        <v>2412.66875</v>
      </c>
      <c r="D889" s="2">
        <f t="shared" si="13"/>
        <v>0.8672103246664095</v>
      </c>
      <c r="E889" s="10">
        <v>0.02458938400860034</v>
      </c>
      <c r="F889" s="12">
        <v>0.035</v>
      </c>
      <c r="G889" s="4">
        <v>2025.78625</v>
      </c>
      <c r="H889" s="4">
        <v>2380.62875</v>
      </c>
      <c r="I889" s="4">
        <v>1.175162853</v>
      </c>
      <c r="J889" s="4">
        <v>0.01682514</v>
      </c>
      <c r="L889" t="s">
        <v>300</v>
      </c>
      <c r="M889" t="s">
        <v>301</v>
      </c>
      <c r="N889" t="s">
        <v>302</v>
      </c>
    </row>
    <row r="890" spans="1:14" ht="12.75">
      <c r="A890" t="s">
        <v>2763</v>
      </c>
      <c r="B890" s="2">
        <v>1016.662625</v>
      </c>
      <c r="C890" s="2">
        <v>1226.1875</v>
      </c>
      <c r="D890" s="2">
        <f t="shared" si="13"/>
        <v>0.8291249299148785</v>
      </c>
      <c r="E890" s="10">
        <v>0.01792288498510018</v>
      </c>
      <c r="F890" s="12">
        <v>0.036</v>
      </c>
      <c r="G890" s="4">
        <v>1039.324375</v>
      </c>
      <c r="H890" s="4">
        <v>1191.557125</v>
      </c>
      <c r="I890" s="4">
        <v>1.146472799</v>
      </c>
      <c r="J890" s="4">
        <v>0.199202573</v>
      </c>
      <c r="K890" s="7" t="s">
        <v>5168</v>
      </c>
      <c r="L890" t="s">
        <v>2764</v>
      </c>
      <c r="M890" t="s">
        <v>2765</v>
      </c>
      <c r="N890" t="s">
        <v>2766</v>
      </c>
    </row>
    <row r="891" spans="1:14" ht="12.75">
      <c r="A891" t="s">
        <v>2827</v>
      </c>
      <c r="B891" s="2">
        <v>920.569125</v>
      </c>
      <c r="C891" s="2">
        <v>1102.928625</v>
      </c>
      <c r="D891" s="2">
        <f t="shared" si="13"/>
        <v>0.8346588384175812</v>
      </c>
      <c r="E891" s="10">
        <v>0.019108460177631535</v>
      </c>
      <c r="F891" s="12">
        <v>0.02</v>
      </c>
      <c r="G891" s="4">
        <v>880.526875</v>
      </c>
      <c r="H891" s="4">
        <v>1136.3215</v>
      </c>
      <c r="I891" s="4">
        <v>1.290501781</v>
      </c>
      <c r="J891" s="4">
        <v>0.004904698</v>
      </c>
      <c r="L891" t="s">
        <v>2828</v>
      </c>
      <c r="M891" t="s">
        <v>2829</v>
      </c>
      <c r="N891" t="s">
        <v>2830</v>
      </c>
    </row>
    <row r="892" spans="1:14" ht="12.75">
      <c r="A892" t="s">
        <v>2455</v>
      </c>
      <c r="B892" s="2">
        <v>1303.50375</v>
      </c>
      <c r="C892" s="2">
        <v>1601.15375</v>
      </c>
      <c r="D892" s="2">
        <f t="shared" si="13"/>
        <v>0.8141027993095604</v>
      </c>
      <c r="E892" s="10">
        <v>0.03091134642696116</v>
      </c>
      <c r="F892" s="12">
        <v>0.054</v>
      </c>
      <c r="G892" s="4">
        <v>1377.7025</v>
      </c>
      <c r="H892" s="4">
        <v>1651.0825</v>
      </c>
      <c r="I892" s="4">
        <v>1.198431809</v>
      </c>
      <c r="J892" s="4">
        <v>0.071585659</v>
      </c>
      <c r="K892" s="7" t="s">
        <v>5168</v>
      </c>
      <c r="L892" t="s">
        <v>2456</v>
      </c>
      <c r="M892" t="s">
        <v>2457</v>
      </c>
      <c r="N892" t="s">
        <v>2458</v>
      </c>
    </row>
    <row r="893" spans="1:14" ht="12.75">
      <c r="A893" t="s">
        <v>646</v>
      </c>
      <c r="B893" s="2">
        <v>361.764375</v>
      </c>
      <c r="C893" s="2">
        <v>405.63025</v>
      </c>
      <c r="D893" s="2">
        <f t="shared" si="13"/>
        <v>0.8918574859739874</v>
      </c>
      <c r="E893" s="10">
        <v>0.03271968333509808</v>
      </c>
      <c r="F893" s="12">
        <v>0.033</v>
      </c>
      <c r="G893" s="4">
        <v>353.74925</v>
      </c>
      <c r="H893" s="4">
        <v>402.84</v>
      </c>
      <c r="I893" s="4">
        <v>1.138772732</v>
      </c>
      <c r="J893" s="4">
        <v>0.003016596</v>
      </c>
      <c r="L893" t="s">
        <v>6031</v>
      </c>
      <c r="M893" t="s">
        <v>6032</v>
      </c>
      <c r="N893" t="s">
        <v>6033</v>
      </c>
    </row>
    <row r="894" spans="1:14" ht="12.75">
      <c r="A894" t="s">
        <v>6060</v>
      </c>
      <c r="B894" s="2">
        <v>1094.110625</v>
      </c>
      <c r="C894" s="2">
        <v>1225.18125</v>
      </c>
      <c r="D894" s="2">
        <f t="shared" si="13"/>
        <v>0.8930194001907881</v>
      </c>
      <c r="E894" s="10">
        <v>0.036291470727521716</v>
      </c>
      <c r="F894" s="12">
        <v>0.029</v>
      </c>
      <c r="G894" s="4">
        <v>1071.816625</v>
      </c>
      <c r="H894" s="4">
        <v>1227.50375</v>
      </c>
      <c r="I894" s="4">
        <v>1.145255374</v>
      </c>
      <c r="J894" s="4">
        <v>0.028526188</v>
      </c>
      <c r="L894" t="s">
        <v>6061</v>
      </c>
      <c r="M894" t="s">
        <v>6062</v>
      </c>
      <c r="N894" t="s">
        <v>6063</v>
      </c>
    </row>
    <row r="895" spans="1:14" ht="12.75">
      <c r="A895" t="s">
        <v>830</v>
      </c>
      <c r="B895" s="2">
        <v>644.898875</v>
      </c>
      <c r="C895" s="2">
        <v>710.252375</v>
      </c>
      <c r="D895" s="2">
        <f t="shared" si="13"/>
        <v>0.9079855241596341</v>
      </c>
      <c r="E895" s="10">
        <v>0.038098834707836066</v>
      </c>
      <c r="F895" s="12">
        <v>0.002</v>
      </c>
      <c r="G895" s="4">
        <v>627.272875</v>
      </c>
      <c r="H895" s="4">
        <v>687.003625</v>
      </c>
      <c r="I895" s="4">
        <v>1.095222912</v>
      </c>
      <c r="J895" s="4">
        <v>0.060388014</v>
      </c>
      <c r="K895" s="7" t="s">
        <v>5168</v>
      </c>
      <c r="L895" t="s">
        <v>831</v>
      </c>
      <c r="M895" t="s">
        <v>832</v>
      </c>
      <c r="N895" t="s">
        <v>833</v>
      </c>
    </row>
    <row r="896" spans="1:14" ht="12.75">
      <c r="A896" t="s">
        <v>2479</v>
      </c>
      <c r="B896" s="2">
        <v>915.386375</v>
      </c>
      <c r="C896" s="2">
        <v>1119.83125</v>
      </c>
      <c r="D896" s="2">
        <f t="shared" si="13"/>
        <v>0.8174324256444889</v>
      </c>
      <c r="E896" s="10">
        <v>0.004069076376888223</v>
      </c>
      <c r="F896" s="12">
        <v>0.054</v>
      </c>
      <c r="G896" s="4">
        <v>902.2745</v>
      </c>
      <c r="H896" s="4">
        <v>1134.702</v>
      </c>
      <c r="I896" s="4">
        <v>1.257601761</v>
      </c>
      <c r="J896" s="4">
        <v>0.000268275</v>
      </c>
      <c r="L896" t="s">
        <v>2480</v>
      </c>
      <c r="M896" t="s">
        <v>2481</v>
      </c>
      <c r="N896" t="s">
        <v>2482</v>
      </c>
    </row>
    <row r="897" spans="1:14" ht="12.75">
      <c r="A897" t="s">
        <v>3869</v>
      </c>
      <c r="B897" s="2">
        <v>3443.43375</v>
      </c>
      <c r="C897" s="2">
        <v>3697.3125</v>
      </c>
      <c r="D897" s="2">
        <f t="shared" si="13"/>
        <v>0.9313342461585273</v>
      </c>
      <c r="E897" s="10">
        <v>0.043564756431457304</v>
      </c>
      <c r="F897" s="12">
        <v>0.031</v>
      </c>
      <c r="G897" s="4">
        <v>3452.8225</v>
      </c>
      <c r="H897" s="4">
        <v>3772.7225</v>
      </c>
      <c r="I897" s="4">
        <v>1.09264884</v>
      </c>
      <c r="J897" s="4">
        <v>0.038398668</v>
      </c>
      <c r="L897" t="s">
        <v>3870</v>
      </c>
      <c r="M897" t="s">
        <v>3871</v>
      </c>
      <c r="N897" t="s">
        <v>3872</v>
      </c>
    </row>
    <row r="898" spans="1:14" ht="12.75">
      <c r="A898" t="s">
        <v>2630</v>
      </c>
      <c r="B898" s="2">
        <v>3014.52875</v>
      </c>
      <c r="C898" s="2">
        <v>3421.38875</v>
      </c>
      <c r="D898" s="2">
        <f t="shared" si="13"/>
        <v>0.8810833758660135</v>
      </c>
      <c r="E898" s="10">
        <v>0.028010888737788946</v>
      </c>
      <c r="F898" s="12">
        <v>0.021</v>
      </c>
      <c r="G898" s="4">
        <v>3041.85875</v>
      </c>
      <c r="H898" s="4">
        <v>3282.0375</v>
      </c>
      <c r="I898" s="4">
        <v>1.07895789</v>
      </c>
      <c r="J898" s="4">
        <v>0.292237653</v>
      </c>
      <c r="K898" s="7" t="s">
        <v>5168</v>
      </c>
      <c r="L898" t="s">
        <v>2631</v>
      </c>
      <c r="M898" t="s">
        <v>391</v>
      </c>
      <c r="N898" t="s">
        <v>392</v>
      </c>
    </row>
    <row r="899" spans="1:14" ht="12.75">
      <c r="A899" t="s">
        <v>2777</v>
      </c>
      <c r="B899" s="2">
        <v>362.702625</v>
      </c>
      <c r="C899" s="2">
        <v>436.876125</v>
      </c>
      <c r="D899" s="2">
        <f aca="true" t="shared" si="14" ref="D899:D962">B899/C899</f>
        <v>0.8302184629567477</v>
      </c>
      <c r="E899" s="10">
        <v>0.0023468308570530096</v>
      </c>
      <c r="F899" s="12">
        <v>0.069</v>
      </c>
      <c r="G899" s="4">
        <v>385.212125</v>
      </c>
      <c r="H899" s="4">
        <v>435.409125</v>
      </c>
      <c r="I899" s="4">
        <v>1.130310021</v>
      </c>
      <c r="J899" s="4">
        <v>0.02973146</v>
      </c>
      <c r="L899" t="s">
        <v>2778</v>
      </c>
      <c r="M899" t="s">
        <v>2779</v>
      </c>
      <c r="N899" t="s">
        <v>2780</v>
      </c>
    </row>
    <row r="900" spans="1:14" ht="12.75">
      <c r="A900" t="s">
        <v>3919</v>
      </c>
      <c r="B900" s="2">
        <v>492.2</v>
      </c>
      <c r="C900" s="2">
        <v>524.7465</v>
      </c>
      <c r="D900" s="2">
        <f t="shared" si="14"/>
        <v>0.9379767182820657</v>
      </c>
      <c r="E900" s="10">
        <v>0.0327214963898484</v>
      </c>
      <c r="F900" s="12">
        <v>0.034</v>
      </c>
      <c r="G900" s="4">
        <v>483.48625</v>
      </c>
      <c r="H900" s="4">
        <v>534.659375</v>
      </c>
      <c r="I900" s="4">
        <v>1.105841945</v>
      </c>
      <c r="J900" s="4">
        <v>0.012247987</v>
      </c>
      <c r="L900" t="s">
        <v>3920</v>
      </c>
      <c r="M900" t="s">
        <v>3921</v>
      </c>
      <c r="N900" t="s">
        <v>3922</v>
      </c>
    </row>
    <row r="901" spans="1:14" ht="12.75">
      <c r="A901" t="s">
        <v>4957</v>
      </c>
      <c r="B901" s="2">
        <v>379.172625</v>
      </c>
      <c r="C901" s="2">
        <v>365.458875</v>
      </c>
      <c r="D901" s="2">
        <f t="shared" si="14"/>
        <v>1.0375247420109854</v>
      </c>
      <c r="E901" s="10">
        <v>0.012071604339140748</v>
      </c>
      <c r="F901" s="12">
        <v>0.009</v>
      </c>
      <c r="G901" s="4">
        <v>380.332</v>
      </c>
      <c r="H901" s="4">
        <v>384.664</v>
      </c>
      <c r="I901" s="4">
        <v>1.011390049</v>
      </c>
      <c r="J901" s="4">
        <v>0.826747411</v>
      </c>
      <c r="K901" s="7" t="s">
        <v>5168</v>
      </c>
      <c r="L901" t="s">
        <v>4958</v>
      </c>
      <c r="M901" t="s">
        <v>4959</v>
      </c>
      <c r="N901" t="s">
        <v>4960</v>
      </c>
    </row>
    <row r="902" spans="1:14" ht="12.75">
      <c r="A902" t="s">
        <v>2908</v>
      </c>
      <c r="B902" s="2">
        <v>1365.8525</v>
      </c>
      <c r="C902" s="2">
        <v>1625.73625</v>
      </c>
      <c r="D902" s="2">
        <f t="shared" si="14"/>
        <v>0.8401439655417661</v>
      </c>
      <c r="E902" s="10">
        <v>0.015441985255642035</v>
      </c>
      <c r="F902" s="12">
        <v>0.028</v>
      </c>
      <c r="G902" s="4">
        <v>1392.245</v>
      </c>
      <c r="H902" s="4">
        <v>1559.78</v>
      </c>
      <c r="I902" s="4">
        <v>1.120334424</v>
      </c>
      <c r="J902" s="4">
        <v>0.033767175</v>
      </c>
      <c r="L902" t="s">
        <v>2909</v>
      </c>
      <c r="M902" t="s">
        <v>2910</v>
      </c>
      <c r="N902" t="s">
        <v>2911</v>
      </c>
    </row>
    <row r="903" spans="1:14" ht="12.75">
      <c r="A903" t="s">
        <v>6100</v>
      </c>
      <c r="B903" s="2">
        <v>463.94375</v>
      </c>
      <c r="C903" s="2">
        <v>519.12325</v>
      </c>
      <c r="D903" s="2">
        <f t="shared" si="14"/>
        <v>0.8937063597132281</v>
      </c>
      <c r="E903" s="10">
        <v>0.012138624399829654</v>
      </c>
      <c r="F903" s="12">
        <v>0.004</v>
      </c>
      <c r="G903" s="4">
        <v>471.873375</v>
      </c>
      <c r="H903" s="4">
        <v>518.4675</v>
      </c>
      <c r="I903" s="4">
        <v>1.098742857</v>
      </c>
      <c r="J903" s="4">
        <v>0.02746185</v>
      </c>
      <c r="L903" t="s">
        <v>6101</v>
      </c>
      <c r="M903" t="s">
        <v>6102</v>
      </c>
      <c r="N903" t="s">
        <v>6103</v>
      </c>
    </row>
    <row r="904" spans="1:14" ht="12.75">
      <c r="A904" t="s">
        <v>339</v>
      </c>
      <c r="B904" s="2">
        <v>360.5695</v>
      </c>
      <c r="C904" s="2">
        <v>414.7175</v>
      </c>
      <c r="D904" s="2">
        <f t="shared" si="14"/>
        <v>0.8694340123095843</v>
      </c>
      <c r="E904" s="10">
        <v>0.0427973718033773</v>
      </c>
      <c r="F904" s="12">
        <v>0.043</v>
      </c>
      <c r="G904" s="4">
        <v>393.15075</v>
      </c>
      <c r="H904" s="4">
        <v>450.10625</v>
      </c>
      <c r="I904" s="4">
        <v>1.144869366</v>
      </c>
      <c r="J904" s="4">
        <v>0.055036941</v>
      </c>
      <c r="K904" s="7" t="s">
        <v>5168</v>
      </c>
      <c r="L904" t="s">
        <v>340</v>
      </c>
      <c r="M904" t="s">
        <v>341</v>
      </c>
      <c r="N904" t="s">
        <v>342</v>
      </c>
    </row>
    <row r="905" spans="1:14" ht="12.75">
      <c r="A905" t="s">
        <v>1215</v>
      </c>
      <c r="B905" s="2">
        <v>729.5115</v>
      </c>
      <c r="C905" s="2">
        <v>1213.75225</v>
      </c>
      <c r="D905" s="2">
        <f t="shared" si="14"/>
        <v>0.6010382267056559</v>
      </c>
      <c r="E905" s="10">
        <v>0.010897616771493968</v>
      </c>
      <c r="F905" s="12">
        <v>0</v>
      </c>
      <c r="G905" s="4">
        <v>807.268875</v>
      </c>
      <c r="H905" s="4">
        <v>1228.212375</v>
      </c>
      <c r="I905" s="4">
        <v>1.521441509</v>
      </c>
      <c r="J905" s="4">
        <v>0.020093208</v>
      </c>
      <c r="L905" t="s">
        <v>1216</v>
      </c>
      <c r="M905" t="s">
        <v>1217</v>
      </c>
      <c r="N905" t="s">
        <v>1218</v>
      </c>
    </row>
    <row r="906" spans="1:14" ht="12.75">
      <c r="A906" t="s">
        <v>2521</v>
      </c>
      <c r="B906" s="2">
        <v>1055.0245</v>
      </c>
      <c r="C906" s="2">
        <v>1205.445</v>
      </c>
      <c r="D906" s="2">
        <f t="shared" si="14"/>
        <v>0.8752157916785918</v>
      </c>
      <c r="E906" s="10">
        <v>0.026773218757406323</v>
      </c>
      <c r="F906" s="12">
        <v>0.021</v>
      </c>
      <c r="G906" s="4">
        <v>1042.619625</v>
      </c>
      <c r="H906" s="4">
        <v>1234.825</v>
      </c>
      <c r="I906" s="4">
        <v>1.184348511</v>
      </c>
      <c r="J906" s="4">
        <v>0.002110349</v>
      </c>
      <c r="L906" t="s">
        <v>2522</v>
      </c>
      <c r="M906" t="s">
        <v>2523</v>
      </c>
      <c r="N906" t="s">
        <v>2524</v>
      </c>
    </row>
    <row r="907" spans="1:14" ht="12.75">
      <c r="A907" t="s">
        <v>537</v>
      </c>
      <c r="B907" s="2">
        <v>676.460625</v>
      </c>
      <c r="C907" s="2">
        <v>762.31625</v>
      </c>
      <c r="D907" s="2">
        <f t="shared" si="14"/>
        <v>0.8873753183144136</v>
      </c>
      <c r="E907" s="10">
        <v>0.011172883100622451</v>
      </c>
      <c r="F907" s="12">
        <v>0.034</v>
      </c>
      <c r="G907" s="4">
        <v>664.2125</v>
      </c>
      <c r="H907" s="4">
        <v>756.6045</v>
      </c>
      <c r="I907" s="4">
        <v>1.139100062</v>
      </c>
      <c r="J907" s="4">
        <v>0.02755152</v>
      </c>
      <c r="L907" t="s">
        <v>538</v>
      </c>
      <c r="M907" t="s">
        <v>539</v>
      </c>
      <c r="N907" t="s">
        <v>540</v>
      </c>
    </row>
    <row r="908" spans="1:14" ht="12.75">
      <c r="A908" t="s">
        <v>3949</v>
      </c>
      <c r="B908" s="2">
        <v>5989.3025</v>
      </c>
      <c r="C908" s="2">
        <v>6356.51375</v>
      </c>
      <c r="D908" s="2">
        <f t="shared" si="14"/>
        <v>0.9422307156969494</v>
      </c>
      <c r="E908" s="10">
        <v>0.0373212657958292</v>
      </c>
      <c r="F908" s="12">
        <v>0.042</v>
      </c>
      <c r="G908" s="4">
        <v>5925.21125</v>
      </c>
      <c r="H908" s="4">
        <v>6224.71625</v>
      </c>
      <c r="I908" s="4">
        <v>1.050547565</v>
      </c>
      <c r="J908" s="4">
        <v>0.272263147</v>
      </c>
      <c r="K908" s="7" t="s">
        <v>5168</v>
      </c>
      <c r="L908" t="s">
        <v>3950</v>
      </c>
      <c r="M908" t="s">
        <v>3951</v>
      </c>
      <c r="N908" t="s">
        <v>3952</v>
      </c>
    </row>
    <row r="909" spans="1:14" ht="12.75">
      <c r="A909" t="s">
        <v>3411</v>
      </c>
      <c r="B909" s="2">
        <v>398.304375</v>
      </c>
      <c r="C909" s="2">
        <v>437.492625</v>
      </c>
      <c r="D909" s="2">
        <f t="shared" si="14"/>
        <v>0.910425347170138</v>
      </c>
      <c r="E909" s="10">
        <v>0.045580322240917605</v>
      </c>
      <c r="F909" s="12">
        <v>0.027</v>
      </c>
      <c r="G909" s="4">
        <v>431.451375</v>
      </c>
      <c r="H909" s="4">
        <v>444.64325</v>
      </c>
      <c r="I909" s="4">
        <v>1.030575578</v>
      </c>
      <c r="J909" s="4">
        <v>0.563195718</v>
      </c>
      <c r="K909" s="7" t="s">
        <v>5168</v>
      </c>
      <c r="L909" t="s">
        <v>3412</v>
      </c>
      <c r="M909" t="s">
        <v>3413</v>
      </c>
      <c r="N909" t="s">
        <v>3414</v>
      </c>
    </row>
    <row r="910" spans="1:14" ht="12.75">
      <c r="A910" t="s">
        <v>4778</v>
      </c>
      <c r="B910" s="2">
        <v>416.42425</v>
      </c>
      <c r="C910" s="2">
        <v>328.928625</v>
      </c>
      <c r="D910" s="2">
        <f t="shared" si="14"/>
        <v>1.2660018567857996</v>
      </c>
      <c r="E910" s="10">
        <v>0.04663648082398046</v>
      </c>
      <c r="F910" s="12">
        <v>0.025</v>
      </c>
      <c r="G910" s="4">
        <v>373.187</v>
      </c>
      <c r="H910" s="4">
        <v>316.554125</v>
      </c>
      <c r="I910" s="4">
        <v>0.848245317</v>
      </c>
      <c r="J910" s="4">
        <v>0.004148811</v>
      </c>
      <c r="L910" t="s">
        <v>4779</v>
      </c>
      <c r="M910" t="s">
        <v>4780</v>
      </c>
      <c r="N910" t="s">
        <v>4781</v>
      </c>
    </row>
    <row r="911" spans="1:14" ht="12.75">
      <c r="A911" t="s">
        <v>3611</v>
      </c>
      <c r="B911" s="2">
        <v>550.32025</v>
      </c>
      <c r="C911" s="2">
        <v>599.1965</v>
      </c>
      <c r="D911" s="2">
        <f t="shared" si="14"/>
        <v>0.9184303479743289</v>
      </c>
      <c r="E911" s="10">
        <v>0.031370870073444246</v>
      </c>
      <c r="F911" s="12">
        <v>0.067</v>
      </c>
      <c r="G911" s="4">
        <v>531.4275</v>
      </c>
      <c r="H911" s="4">
        <v>582.7705</v>
      </c>
      <c r="I911" s="4">
        <v>1.096613367</v>
      </c>
      <c r="J911" s="4">
        <v>0.039835974</v>
      </c>
      <c r="L911" t="s">
        <v>3612</v>
      </c>
      <c r="M911" t="s">
        <v>3613</v>
      </c>
      <c r="N911" t="s">
        <v>3614</v>
      </c>
    </row>
    <row r="912" spans="1:14" ht="12.75">
      <c r="A912" t="s">
        <v>61</v>
      </c>
      <c r="B912" s="2">
        <v>447.72725</v>
      </c>
      <c r="C912" s="2">
        <v>525.820125</v>
      </c>
      <c r="D912" s="2">
        <f t="shared" si="14"/>
        <v>0.851483670390136</v>
      </c>
      <c r="E912" s="10">
        <v>0.02487974265964611</v>
      </c>
      <c r="F912" s="12">
        <v>0.068</v>
      </c>
      <c r="G912" s="4">
        <v>439.88825</v>
      </c>
      <c r="H912" s="4">
        <v>491.866375</v>
      </c>
      <c r="I912" s="4">
        <v>1.118162113</v>
      </c>
      <c r="J912" s="4">
        <v>0.015210729</v>
      </c>
      <c r="L912" t="s">
        <v>62</v>
      </c>
      <c r="M912" t="s">
        <v>63</v>
      </c>
      <c r="N912" t="s">
        <v>64</v>
      </c>
    </row>
    <row r="913" spans="1:14" ht="12.75">
      <c r="A913" t="s">
        <v>5375</v>
      </c>
      <c r="B913" s="2">
        <v>541.87575</v>
      </c>
      <c r="C913" s="2">
        <v>501.033375</v>
      </c>
      <c r="D913" s="2">
        <f t="shared" si="14"/>
        <v>1.0815162762360893</v>
      </c>
      <c r="E913" s="10">
        <v>0.004855214936878517</v>
      </c>
      <c r="F913" s="12">
        <v>0.029</v>
      </c>
      <c r="G913" s="4">
        <v>560.008375</v>
      </c>
      <c r="H913" s="4">
        <v>495.329125</v>
      </c>
      <c r="I913" s="4">
        <v>0.884503067</v>
      </c>
      <c r="J913" s="4">
        <v>0.011808358</v>
      </c>
      <c r="L913" t="s">
        <v>5376</v>
      </c>
      <c r="M913" t="s">
        <v>5377</v>
      </c>
      <c r="N913" t="s">
        <v>5378</v>
      </c>
    </row>
    <row r="914" spans="1:14" ht="12.75">
      <c r="A914" t="s">
        <v>1930</v>
      </c>
      <c r="B914" s="2">
        <v>454.30825</v>
      </c>
      <c r="C914" s="2">
        <v>599.1065</v>
      </c>
      <c r="D914" s="2">
        <f t="shared" si="14"/>
        <v>0.7583096661445002</v>
      </c>
      <c r="E914" s="10">
        <v>0.0334979106344213</v>
      </c>
      <c r="F914" s="12">
        <v>0.051</v>
      </c>
      <c r="G914" s="4">
        <v>474.564625</v>
      </c>
      <c r="H914" s="4">
        <v>586.947375</v>
      </c>
      <c r="I914" s="4">
        <v>1.23681232</v>
      </c>
      <c r="J914" s="4">
        <v>0.061615022</v>
      </c>
      <c r="K914" s="7" t="s">
        <v>5168</v>
      </c>
      <c r="L914" t="s">
        <v>1931</v>
      </c>
      <c r="M914" t="s">
        <v>1932</v>
      </c>
      <c r="N914" t="s">
        <v>1933</v>
      </c>
    </row>
    <row r="915" spans="1:14" ht="12.75">
      <c r="A915" t="s">
        <v>754</v>
      </c>
      <c r="B915" s="2">
        <v>382.336875</v>
      </c>
      <c r="C915" s="2">
        <v>422.32325</v>
      </c>
      <c r="D915" s="2">
        <f t="shared" si="14"/>
        <v>0.9053180827719053</v>
      </c>
      <c r="E915" s="10">
        <v>0.01971607223680175</v>
      </c>
      <c r="F915" s="12">
        <v>0.044</v>
      </c>
      <c r="G915" s="4">
        <v>370.08475</v>
      </c>
      <c r="H915" s="4">
        <v>427.17375</v>
      </c>
      <c r="I915" s="4">
        <v>1.154259261</v>
      </c>
      <c r="J915" s="4">
        <v>0.001863342</v>
      </c>
      <c r="L915" t="s">
        <v>755</v>
      </c>
      <c r="M915" t="s">
        <v>756</v>
      </c>
      <c r="N915" t="s">
        <v>757</v>
      </c>
    </row>
    <row r="916" spans="1:14" ht="12.75">
      <c r="A916" t="s">
        <v>133</v>
      </c>
      <c r="B916" s="2">
        <v>343.136625</v>
      </c>
      <c r="C916" s="2">
        <v>400.399875</v>
      </c>
      <c r="D916" s="2">
        <f t="shared" si="14"/>
        <v>0.8569848454623018</v>
      </c>
      <c r="E916" s="10">
        <v>0.012101819461483516</v>
      </c>
      <c r="F916" s="12">
        <v>0.058</v>
      </c>
      <c r="G916" s="4">
        <v>355.91625</v>
      </c>
      <c r="H916" s="4">
        <v>402.28475</v>
      </c>
      <c r="I916" s="4">
        <v>1.130279244</v>
      </c>
      <c r="J916" s="4">
        <v>0.131836898</v>
      </c>
      <c r="K916" s="7" t="s">
        <v>5168</v>
      </c>
      <c r="L916" t="s">
        <v>134</v>
      </c>
      <c r="M916" t="s">
        <v>135</v>
      </c>
      <c r="N916" t="s">
        <v>136</v>
      </c>
    </row>
    <row r="917" spans="1:14" ht="12.75">
      <c r="A917" t="s">
        <v>5385</v>
      </c>
      <c r="B917" s="2">
        <v>419.34825</v>
      </c>
      <c r="C917" s="2">
        <v>387.42075</v>
      </c>
      <c r="D917" s="2">
        <f t="shared" si="14"/>
        <v>1.0824104026436374</v>
      </c>
      <c r="E917" s="10">
        <v>0.024849800222472785</v>
      </c>
      <c r="F917" s="12">
        <v>0.049</v>
      </c>
      <c r="G917" s="4">
        <v>424.9935</v>
      </c>
      <c r="H917" s="4">
        <v>397.25625</v>
      </c>
      <c r="I917" s="4">
        <v>0.934734884</v>
      </c>
      <c r="J917" s="4">
        <v>0.079030232</v>
      </c>
      <c r="K917" s="7" t="s">
        <v>5168</v>
      </c>
      <c r="L917" t="s">
        <v>134</v>
      </c>
      <c r="M917" t="s">
        <v>135</v>
      </c>
      <c r="N917" t="s">
        <v>136</v>
      </c>
    </row>
    <row r="918" spans="1:14" ht="12.75">
      <c r="A918" t="s">
        <v>4667</v>
      </c>
      <c r="B918" s="2">
        <v>583.686875</v>
      </c>
      <c r="C918" s="2">
        <v>481.074875</v>
      </c>
      <c r="D918" s="2">
        <f t="shared" si="14"/>
        <v>1.2132973583374105</v>
      </c>
      <c r="E918" s="10">
        <v>0.02203223762777017</v>
      </c>
      <c r="F918" s="12">
        <v>0.026</v>
      </c>
      <c r="G918" s="4">
        <v>525.38125</v>
      </c>
      <c r="H918" s="4">
        <v>477.493</v>
      </c>
      <c r="I918" s="4">
        <v>0.908850478</v>
      </c>
      <c r="J918" s="4">
        <v>0.224821865</v>
      </c>
      <c r="K918" s="7" t="s">
        <v>5168</v>
      </c>
      <c r="L918" t="s">
        <v>4668</v>
      </c>
      <c r="M918" t="s">
        <v>4669</v>
      </c>
      <c r="N918" t="s">
        <v>4670</v>
      </c>
    </row>
    <row r="919" spans="1:14" ht="12.75">
      <c r="A919" t="s">
        <v>190</v>
      </c>
      <c r="B919" s="2">
        <v>516.834625</v>
      </c>
      <c r="C919" s="2">
        <v>599.789125</v>
      </c>
      <c r="D919" s="2">
        <f t="shared" si="14"/>
        <v>0.8616938911654991</v>
      </c>
      <c r="E919" s="10">
        <v>0.01135745586067845</v>
      </c>
      <c r="F919" s="12">
        <v>0.031</v>
      </c>
      <c r="G919" s="4">
        <v>674.644</v>
      </c>
      <c r="H919" s="4">
        <v>698.031625</v>
      </c>
      <c r="I919" s="4">
        <v>1.034666617</v>
      </c>
      <c r="J919" s="4">
        <v>0.716697169</v>
      </c>
      <c r="K919" s="7" t="s">
        <v>5168</v>
      </c>
      <c r="L919" t="s">
        <v>191</v>
      </c>
      <c r="M919" t="s">
        <v>192</v>
      </c>
      <c r="N919" t="s">
        <v>193</v>
      </c>
    </row>
    <row r="920" spans="1:14" ht="12.75">
      <c r="A920" t="s">
        <v>1015</v>
      </c>
      <c r="B920" s="2">
        <v>347.337875</v>
      </c>
      <c r="C920" s="2">
        <v>375.486375</v>
      </c>
      <c r="D920" s="2">
        <f t="shared" si="14"/>
        <v>0.925034563504468</v>
      </c>
      <c r="E920" s="10">
        <v>0.04436254722405122</v>
      </c>
      <c r="F920" s="12">
        <v>0.062</v>
      </c>
      <c r="G920" s="4">
        <v>356.24775</v>
      </c>
      <c r="H920" s="4">
        <v>380.1685</v>
      </c>
      <c r="I920" s="4">
        <v>1.067146389</v>
      </c>
      <c r="J920" s="4">
        <v>0.115461278</v>
      </c>
      <c r="K920" s="7" t="s">
        <v>5168</v>
      </c>
      <c r="L920" t="s">
        <v>1016</v>
      </c>
      <c r="M920" t="s">
        <v>1017</v>
      </c>
      <c r="N920" t="s">
        <v>1018</v>
      </c>
    </row>
    <row r="921" spans="1:14" ht="12.75">
      <c r="A921" t="s">
        <v>3605</v>
      </c>
      <c r="B921" s="2">
        <v>496.07375</v>
      </c>
      <c r="C921" s="2">
        <v>540.370375</v>
      </c>
      <c r="D921" s="2">
        <f t="shared" si="14"/>
        <v>0.9180254376454299</v>
      </c>
      <c r="E921" s="10">
        <v>0.021677308990708626</v>
      </c>
      <c r="F921" s="12">
        <v>0.019</v>
      </c>
      <c r="G921" s="4">
        <v>506.443625</v>
      </c>
      <c r="H921" s="4">
        <v>549.761625</v>
      </c>
      <c r="I921" s="4">
        <v>1.085533706</v>
      </c>
      <c r="J921" s="4">
        <v>0.037858907</v>
      </c>
      <c r="L921" t="s">
        <v>3606</v>
      </c>
      <c r="M921" t="s">
        <v>3607</v>
      </c>
      <c r="N921" t="s">
        <v>3608</v>
      </c>
    </row>
    <row r="922" spans="1:14" ht="12.75">
      <c r="A922" t="s">
        <v>818</v>
      </c>
      <c r="B922" s="2">
        <v>306.3125</v>
      </c>
      <c r="C922" s="2">
        <v>337.581125</v>
      </c>
      <c r="D922" s="2">
        <f t="shared" si="14"/>
        <v>0.9073744866511717</v>
      </c>
      <c r="E922" s="10">
        <v>0.013169518231015967</v>
      </c>
      <c r="F922" s="12">
        <v>0.075</v>
      </c>
      <c r="G922" s="4">
        <v>338.677125</v>
      </c>
      <c r="H922" s="4">
        <v>357.32075</v>
      </c>
      <c r="I922" s="4">
        <v>1.055048374</v>
      </c>
      <c r="J922" s="4">
        <v>0.221195299</v>
      </c>
      <c r="K922" s="7" t="s">
        <v>5168</v>
      </c>
      <c r="L922" t="s">
        <v>819</v>
      </c>
      <c r="M922" t="s">
        <v>820</v>
      </c>
      <c r="N922" t="s">
        <v>821</v>
      </c>
    </row>
    <row r="923" spans="1:14" ht="12.75">
      <c r="A923" t="s">
        <v>5180</v>
      </c>
      <c r="B923" s="2">
        <v>371.514125</v>
      </c>
      <c r="C923" s="2">
        <v>345.236125</v>
      </c>
      <c r="D923" s="2">
        <f t="shared" si="14"/>
        <v>1.076116020593152</v>
      </c>
      <c r="E923" s="10">
        <v>0.0353808959991472</v>
      </c>
      <c r="F923" s="12">
        <v>0</v>
      </c>
      <c r="G923" s="4">
        <v>376.422375</v>
      </c>
      <c r="H923" s="4">
        <v>349.82125</v>
      </c>
      <c r="I923" s="4">
        <v>0.929331711</v>
      </c>
      <c r="J923" s="4">
        <v>0.055463555</v>
      </c>
      <c r="K923" s="7" t="s">
        <v>5168</v>
      </c>
      <c r="L923" t="s">
        <v>5181</v>
      </c>
      <c r="M923" t="s">
        <v>5182</v>
      </c>
      <c r="N923" t="s">
        <v>5183</v>
      </c>
    </row>
    <row r="924" spans="1:14" ht="12.75">
      <c r="A924" t="s">
        <v>3427</v>
      </c>
      <c r="B924" s="2">
        <v>343.38575</v>
      </c>
      <c r="C924" s="2">
        <v>376.958875</v>
      </c>
      <c r="D924" s="2">
        <f t="shared" si="14"/>
        <v>0.9109369025997862</v>
      </c>
      <c r="E924" s="10">
        <v>0.007074048959096622</v>
      </c>
      <c r="F924" s="12">
        <v>0.019</v>
      </c>
      <c r="G924" s="4">
        <v>350.1965</v>
      </c>
      <c r="H924" s="4">
        <v>366.58925</v>
      </c>
      <c r="I924" s="4">
        <v>1.046810148</v>
      </c>
      <c r="J924" s="4">
        <v>0.226361991</v>
      </c>
      <c r="K924" s="7" t="s">
        <v>5168</v>
      </c>
      <c r="L924" t="s">
        <v>3428</v>
      </c>
      <c r="M924" t="s">
        <v>3429</v>
      </c>
      <c r="N924" t="s">
        <v>3430</v>
      </c>
    </row>
    <row r="925" spans="1:14" ht="12.75">
      <c r="A925" t="s">
        <v>3441</v>
      </c>
      <c r="B925" s="2">
        <v>334.055375</v>
      </c>
      <c r="C925" s="2">
        <v>366.547875</v>
      </c>
      <c r="D925" s="2">
        <f t="shared" si="14"/>
        <v>0.9113553720642905</v>
      </c>
      <c r="E925" s="10">
        <v>0.04171258812164113</v>
      </c>
      <c r="F925" s="12">
        <v>0.079</v>
      </c>
      <c r="G925" s="4">
        <v>331.4005</v>
      </c>
      <c r="H925" s="4">
        <v>383.760875</v>
      </c>
      <c r="I925" s="4">
        <v>1.157997272</v>
      </c>
      <c r="J925" s="4">
        <v>0.005651085</v>
      </c>
      <c r="L925" t="s">
        <v>3442</v>
      </c>
      <c r="M925" t="s">
        <v>3443</v>
      </c>
      <c r="N925" t="s">
        <v>3444</v>
      </c>
    </row>
    <row r="926" spans="1:14" ht="12.75">
      <c r="A926" t="s">
        <v>6088</v>
      </c>
      <c r="B926" s="2">
        <v>285.466625</v>
      </c>
      <c r="C926" s="2">
        <v>319.474375</v>
      </c>
      <c r="D926" s="2">
        <f t="shared" si="14"/>
        <v>0.8935509303367446</v>
      </c>
      <c r="E926" s="10">
        <v>0.024738674549369087</v>
      </c>
      <c r="F926" s="12">
        <v>0.047</v>
      </c>
      <c r="G926" s="4">
        <v>306.997</v>
      </c>
      <c r="H926" s="4">
        <v>338.16975</v>
      </c>
      <c r="I926" s="4">
        <v>1.101540895</v>
      </c>
      <c r="J926" s="4">
        <v>0.064993641</v>
      </c>
      <c r="K926" s="7" t="s">
        <v>5168</v>
      </c>
      <c r="L926" t="s">
        <v>6089</v>
      </c>
      <c r="M926" t="s">
        <v>6090</v>
      </c>
      <c r="N926" t="s">
        <v>6091</v>
      </c>
    </row>
    <row r="927" spans="1:14" ht="12.75">
      <c r="A927" t="s">
        <v>2660</v>
      </c>
      <c r="B927" s="2">
        <v>357.782625</v>
      </c>
      <c r="C927" s="2">
        <v>320.231875</v>
      </c>
      <c r="D927" s="2">
        <f t="shared" si="14"/>
        <v>1.1172611252393285</v>
      </c>
      <c r="E927" s="10">
        <v>0.04112522038962373</v>
      </c>
      <c r="F927" s="12">
        <v>0.055</v>
      </c>
      <c r="G927" s="4">
        <v>360.660875</v>
      </c>
      <c r="H927" s="4">
        <v>331.8835</v>
      </c>
      <c r="I927" s="4">
        <v>0.920209324</v>
      </c>
      <c r="J927" s="4">
        <v>0.137640396</v>
      </c>
      <c r="K927" s="7" t="s">
        <v>5168</v>
      </c>
      <c r="L927" t="s">
        <v>2661</v>
      </c>
      <c r="M927" t="s">
        <v>2662</v>
      </c>
      <c r="N927" t="s">
        <v>2663</v>
      </c>
    </row>
    <row r="928" spans="1:14" ht="12.75">
      <c r="A928" t="s">
        <v>4346</v>
      </c>
      <c r="B928" s="2">
        <v>340.114625</v>
      </c>
      <c r="C928" s="2">
        <v>317.935875</v>
      </c>
      <c r="D928" s="2">
        <f t="shared" si="14"/>
        <v>1.0697585637355331</v>
      </c>
      <c r="E928" s="10">
        <v>0.027951710164938186</v>
      </c>
      <c r="F928" s="12">
        <v>0</v>
      </c>
      <c r="G928" s="4">
        <v>340.97125</v>
      </c>
      <c r="H928" s="4">
        <v>309.199625</v>
      </c>
      <c r="I928" s="4">
        <v>0.906820223</v>
      </c>
      <c r="J928" s="4">
        <v>0.037121028</v>
      </c>
      <c r="L928" t="s">
        <v>4347</v>
      </c>
      <c r="M928" t="s">
        <v>4348</v>
      </c>
      <c r="N928" t="s">
        <v>4349</v>
      </c>
    </row>
    <row r="929" spans="1:14" ht="12.75">
      <c r="A929" t="s">
        <v>874</v>
      </c>
      <c r="B929" s="2">
        <v>320.033875</v>
      </c>
      <c r="C929" s="2">
        <v>352.211875</v>
      </c>
      <c r="D929" s="2">
        <f t="shared" si="14"/>
        <v>0.9086402183344897</v>
      </c>
      <c r="E929" s="10">
        <v>0.006770871876936544</v>
      </c>
      <c r="F929" s="12">
        <v>0.014</v>
      </c>
      <c r="G929" s="4">
        <v>329.289625</v>
      </c>
      <c r="H929" s="4">
        <v>341.328125</v>
      </c>
      <c r="I929" s="4">
        <v>1.036559002</v>
      </c>
      <c r="J929" s="4">
        <v>0.333476521</v>
      </c>
      <c r="K929" s="7" t="s">
        <v>5168</v>
      </c>
      <c r="L929" t="s">
        <v>3092</v>
      </c>
      <c r="M929" t="s">
        <v>875</v>
      </c>
      <c r="N929" t="s">
        <v>3094</v>
      </c>
    </row>
    <row r="930" spans="1:14" ht="12.75">
      <c r="A930" t="s">
        <v>4755</v>
      </c>
      <c r="B930" s="2">
        <v>378.195</v>
      </c>
      <c r="C930" s="2">
        <v>300.78</v>
      </c>
      <c r="D930" s="2">
        <f t="shared" si="14"/>
        <v>1.257380809894275</v>
      </c>
      <c r="E930" s="10">
        <v>0.01258353800680441</v>
      </c>
      <c r="F930" s="12">
        <v>0.049</v>
      </c>
      <c r="G930" s="4">
        <v>345.41525</v>
      </c>
      <c r="H930" s="4">
        <v>312.243625</v>
      </c>
      <c r="I930" s="4">
        <v>0.903965951</v>
      </c>
      <c r="J930" s="4">
        <v>0.126649415</v>
      </c>
      <c r="K930" s="7" t="s">
        <v>5168</v>
      </c>
      <c r="L930" t="s">
        <v>4756</v>
      </c>
      <c r="M930" t="s">
        <v>4757</v>
      </c>
      <c r="N930" t="s">
        <v>4758</v>
      </c>
    </row>
    <row r="931" spans="1:14" ht="12.75">
      <c r="A931" t="s">
        <v>2104</v>
      </c>
      <c r="B931" s="2">
        <v>396.933375</v>
      </c>
      <c r="C931" s="2">
        <v>360.21325</v>
      </c>
      <c r="D931" s="2">
        <f t="shared" si="14"/>
        <v>1.101939961953093</v>
      </c>
      <c r="E931" s="10">
        <v>0.02239953913656675</v>
      </c>
      <c r="F931" s="12">
        <v>0.03</v>
      </c>
      <c r="G931" s="4">
        <v>385.485375</v>
      </c>
      <c r="H931" s="4">
        <v>356.43475</v>
      </c>
      <c r="I931" s="4">
        <v>0.92463884</v>
      </c>
      <c r="J931" s="4">
        <v>0.060295775</v>
      </c>
      <c r="K931" s="7" t="s">
        <v>5168</v>
      </c>
      <c r="L931" t="s">
        <v>2105</v>
      </c>
      <c r="M931" t="s">
        <v>2106</v>
      </c>
      <c r="N931" t="s">
        <v>2107</v>
      </c>
    </row>
    <row r="932" spans="1:14" ht="12.75">
      <c r="A932" t="s">
        <v>5759</v>
      </c>
      <c r="B932" s="2">
        <v>432.42475</v>
      </c>
      <c r="C932" s="2">
        <v>387.921875</v>
      </c>
      <c r="D932" s="2">
        <f t="shared" si="14"/>
        <v>1.1147212309179522</v>
      </c>
      <c r="E932" s="10">
        <v>0.047961066600997776</v>
      </c>
      <c r="F932" s="12">
        <v>0.049</v>
      </c>
      <c r="G932" s="4">
        <v>405.289875</v>
      </c>
      <c r="H932" s="4">
        <v>367.841125</v>
      </c>
      <c r="I932" s="4">
        <v>0.907600085</v>
      </c>
      <c r="J932" s="4">
        <v>0.088220254</v>
      </c>
      <c r="K932" s="7" t="s">
        <v>5168</v>
      </c>
      <c r="L932" t="s">
        <v>5760</v>
      </c>
      <c r="M932" t="s">
        <v>5761</v>
      </c>
      <c r="N932" t="s">
        <v>5762</v>
      </c>
    </row>
    <row r="933" spans="1:14" ht="12.75">
      <c r="A933" t="s">
        <v>3059</v>
      </c>
      <c r="B933" s="2">
        <v>292.347875</v>
      </c>
      <c r="C933" s="2">
        <v>325.921375</v>
      </c>
      <c r="D933" s="2">
        <f t="shared" si="14"/>
        <v>0.896988959377089</v>
      </c>
      <c r="E933" s="10">
        <v>0.01968883652732428</v>
      </c>
      <c r="F933" s="12">
        <v>0.057</v>
      </c>
      <c r="G933" s="4">
        <v>273.762375</v>
      </c>
      <c r="H933" s="4">
        <v>319.99725</v>
      </c>
      <c r="I933" s="4">
        <v>1.168886886</v>
      </c>
      <c r="J933" s="4">
        <v>0.000313878</v>
      </c>
      <c r="L933" t="s">
        <v>3060</v>
      </c>
      <c r="M933" t="s">
        <v>3061</v>
      </c>
      <c r="N933" t="s">
        <v>3062</v>
      </c>
    </row>
    <row r="934" spans="1:14" ht="12.75">
      <c r="A934" t="s">
        <v>5473</v>
      </c>
      <c r="B934" s="2">
        <v>693.505625</v>
      </c>
      <c r="C934" s="2">
        <v>633.451875</v>
      </c>
      <c r="D934" s="2">
        <f t="shared" si="14"/>
        <v>1.0948039659682118</v>
      </c>
      <c r="E934" s="10">
        <v>0.012188511090131453</v>
      </c>
      <c r="F934" s="12">
        <v>0.024</v>
      </c>
      <c r="G934" s="4">
        <v>643.82425</v>
      </c>
      <c r="H934" s="4">
        <v>613.46825</v>
      </c>
      <c r="I934" s="4">
        <v>0.952850487</v>
      </c>
      <c r="J934" s="4">
        <v>0.094062052</v>
      </c>
      <c r="K934" s="7" t="s">
        <v>5168</v>
      </c>
      <c r="L934" t="s">
        <v>1269</v>
      </c>
      <c r="M934" t="s">
        <v>5474</v>
      </c>
      <c r="N934" t="s">
        <v>5475</v>
      </c>
    </row>
    <row r="935" spans="1:14" ht="12.75">
      <c r="A935" t="s">
        <v>5335</v>
      </c>
      <c r="B935" s="2">
        <v>514.121875</v>
      </c>
      <c r="C935" s="2">
        <v>475.786375</v>
      </c>
      <c r="D935" s="2">
        <f t="shared" si="14"/>
        <v>1.080572925191479</v>
      </c>
      <c r="E935" s="10">
        <v>0.028977930265180998</v>
      </c>
      <c r="F935" s="12">
        <v>0.045</v>
      </c>
      <c r="G935" s="4">
        <v>504.118375</v>
      </c>
      <c r="H935" s="4">
        <v>473.471625</v>
      </c>
      <c r="I935" s="4">
        <v>0.939207235</v>
      </c>
      <c r="J935" s="4">
        <v>0.017768725</v>
      </c>
      <c r="L935" t="s">
        <v>5336</v>
      </c>
      <c r="M935" t="s">
        <v>5337</v>
      </c>
      <c r="N935" t="s">
        <v>5338</v>
      </c>
    </row>
    <row r="936" spans="1:14" ht="12.75">
      <c r="A936" t="s">
        <v>5355</v>
      </c>
      <c r="B936" s="2">
        <v>379.103</v>
      </c>
      <c r="C936" s="2">
        <v>350.687375</v>
      </c>
      <c r="D936" s="2">
        <f t="shared" si="14"/>
        <v>1.0810283660767657</v>
      </c>
      <c r="E936" s="10">
        <v>0.04116999325207984</v>
      </c>
      <c r="F936" s="12">
        <v>0.022</v>
      </c>
      <c r="G936" s="4">
        <v>353.135875</v>
      </c>
      <c r="H936" s="4">
        <v>338.903</v>
      </c>
      <c r="I936" s="4">
        <v>0.959695755</v>
      </c>
      <c r="J936" s="4">
        <v>0.404909835</v>
      </c>
      <c r="K936" s="7" t="s">
        <v>5168</v>
      </c>
      <c r="L936" t="s">
        <v>5356</v>
      </c>
      <c r="M936" t="s">
        <v>5357</v>
      </c>
      <c r="N936" t="s">
        <v>5358</v>
      </c>
    </row>
    <row r="937" spans="1:14" ht="12.75">
      <c r="A937" t="s">
        <v>5052</v>
      </c>
      <c r="B937" s="2">
        <v>309.656125</v>
      </c>
      <c r="C937" s="2">
        <v>292.87325</v>
      </c>
      <c r="D937" s="2">
        <f t="shared" si="14"/>
        <v>1.057304226316333</v>
      </c>
      <c r="E937" s="10">
        <v>0.011913280644336638</v>
      </c>
      <c r="F937" s="12">
        <v>0.047</v>
      </c>
      <c r="G937" s="4">
        <v>302.82725</v>
      </c>
      <c r="H937" s="4">
        <v>287.11875</v>
      </c>
      <c r="I937" s="4">
        <v>0.948127191</v>
      </c>
      <c r="J937" s="4">
        <v>0.215786769</v>
      </c>
      <c r="K937" s="7" t="s">
        <v>5168</v>
      </c>
      <c r="L937" t="s">
        <v>5053</v>
      </c>
      <c r="M937" t="s">
        <v>5054</v>
      </c>
      <c r="N937" t="s">
        <v>5055</v>
      </c>
    </row>
    <row r="938" spans="1:14" ht="12.75">
      <c r="A938" t="s">
        <v>3567</v>
      </c>
      <c r="B938" s="2">
        <v>562.962375</v>
      </c>
      <c r="C938" s="2">
        <v>614.48175</v>
      </c>
      <c r="D938" s="2">
        <f t="shared" si="14"/>
        <v>0.9161580063199597</v>
      </c>
      <c r="E938" s="10">
        <v>0.035764603189270716</v>
      </c>
      <c r="F938" s="12">
        <v>0.121</v>
      </c>
      <c r="G938" s="4">
        <v>553.8845</v>
      </c>
      <c r="H938" s="4">
        <v>612.08475</v>
      </c>
      <c r="I938" s="4">
        <v>1.10507651</v>
      </c>
      <c r="J938" s="4">
        <v>0.057203337</v>
      </c>
      <c r="K938" s="7" t="s">
        <v>5168</v>
      </c>
      <c r="L938" t="s">
        <v>3568</v>
      </c>
      <c r="M938" t="s">
        <v>3569</v>
      </c>
      <c r="N938" t="s">
        <v>3570</v>
      </c>
    </row>
    <row r="939" spans="1:14" ht="12.75">
      <c r="A939" t="s">
        <v>1046</v>
      </c>
      <c r="B939" s="2">
        <v>290.3385</v>
      </c>
      <c r="C939" s="2">
        <v>313.49175</v>
      </c>
      <c r="D939" s="2">
        <f t="shared" si="14"/>
        <v>0.9261439894351287</v>
      </c>
      <c r="E939" s="10">
        <v>0.03534023634419802</v>
      </c>
      <c r="F939" s="12">
        <v>0.025</v>
      </c>
      <c r="G939" s="4">
        <v>291.519625</v>
      </c>
      <c r="H939" s="4">
        <v>317.315</v>
      </c>
      <c r="I939" s="4">
        <v>1.088485895</v>
      </c>
      <c r="J939" s="4">
        <v>0.018320222</v>
      </c>
      <c r="L939" t="s">
        <v>1047</v>
      </c>
      <c r="M939" t="s">
        <v>1048</v>
      </c>
      <c r="N939" t="s">
        <v>1049</v>
      </c>
    </row>
    <row r="940" spans="1:14" ht="12.75">
      <c r="A940" t="s">
        <v>5251</v>
      </c>
      <c r="B940" s="2">
        <v>567.74675</v>
      </c>
      <c r="C940" s="2">
        <v>526.513625</v>
      </c>
      <c r="D940" s="2">
        <f t="shared" si="14"/>
        <v>1.0783135004341056</v>
      </c>
      <c r="E940" s="10">
        <v>0.037603486179355904</v>
      </c>
      <c r="F940" s="12">
        <v>0.042</v>
      </c>
      <c r="G940" s="4">
        <v>552.19775</v>
      </c>
      <c r="H940" s="4">
        <v>518.68725</v>
      </c>
      <c r="I940" s="4">
        <v>0.939314313</v>
      </c>
      <c r="J940" s="4">
        <v>0.096432528</v>
      </c>
      <c r="K940" s="7" t="s">
        <v>5168</v>
      </c>
      <c r="L940" t="s">
        <v>5252</v>
      </c>
      <c r="M940" t="s">
        <v>5253</v>
      </c>
      <c r="N940" t="s">
        <v>5254</v>
      </c>
    </row>
    <row r="941" spans="1:14" ht="12.75">
      <c r="A941" t="s">
        <v>4801</v>
      </c>
      <c r="B941" s="2">
        <v>447.6735</v>
      </c>
      <c r="C941" s="2">
        <v>350.272125</v>
      </c>
      <c r="D941" s="2">
        <f t="shared" si="14"/>
        <v>1.2780734407569543</v>
      </c>
      <c r="E941" s="10">
        <v>0.019878169373545383</v>
      </c>
      <c r="F941" s="12">
        <v>0.045</v>
      </c>
      <c r="G941" s="4">
        <v>394.682375</v>
      </c>
      <c r="H941" s="4">
        <v>355.130875</v>
      </c>
      <c r="I941" s="4">
        <v>0.899789039</v>
      </c>
      <c r="J941" s="4">
        <v>0.304623376</v>
      </c>
      <c r="K941" s="7" t="s">
        <v>5168</v>
      </c>
      <c r="L941" t="s">
        <v>4802</v>
      </c>
      <c r="M941" t="s">
        <v>4803</v>
      </c>
      <c r="N941" t="s">
        <v>4804</v>
      </c>
    </row>
    <row r="942" spans="1:14" ht="12.75">
      <c r="A942" t="s">
        <v>2894</v>
      </c>
      <c r="B942" s="2">
        <v>290.294125</v>
      </c>
      <c r="C942" s="2">
        <v>345.953</v>
      </c>
      <c r="D942" s="2">
        <f t="shared" si="14"/>
        <v>0.8391143450121838</v>
      </c>
      <c r="E942" s="10">
        <v>0.045147231298002105</v>
      </c>
      <c r="F942" s="12">
        <v>0.022</v>
      </c>
      <c r="G942" s="4">
        <v>296.70575</v>
      </c>
      <c r="H942" s="4">
        <v>340.354875</v>
      </c>
      <c r="I942" s="4">
        <v>1.147112501</v>
      </c>
      <c r="J942" s="4">
        <v>0.190614647</v>
      </c>
      <c r="K942" s="7" t="s">
        <v>5168</v>
      </c>
      <c r="L942" t="s">
        <v>2895</v>
      </c>
      <c r="M942" t="s">
        <v>2896</v>
      </c>
      <c r="N942" t="s">
        <v>2897</v>
      </c>
    </row>
    <row r="943" spans="1:14" ht="12.75">
      <c r="A943" t="s">
        <v>3279</v>
      </c>
      <c r="B943" s="2">
        <v>440.1375</v>
      </c>
      <c r="C943" s="2">
        <v>388.16425</v>
      </c>
      <c r="D943" s="2">
        <f t="shared" si="14"/>
        <v>1.133894994193824</v>
      </c>
      <c r="E943" s="10">
        <v>0.01291235376280075</v>
      </c>
      <c r="F943" s="12">
        <v>0.006</v>
      </c>
      <c r="G943" s="4">
        <v>436.263125</v>
      </c>
      <c r="H943" s="4">
        <v>390.902</v>
      </c>
      <c r="I943" s="4">
        <v>0.896023472</v>
      </c>
      <c r="J943" s="4">
        <v>0.09575665</v>
      </c>
      <c r="K943" s="7" t="s">
        <v>5168</v>
      </c>
      <c r="L943" t="s">
        <v>3280</v>
      </c>
      <c r="M943" t="s">
        <v>3281</v>
      </c>
      <c r="N943" t="s">
        <v>3282</v>
      </c>
    </row>
    <row r="944" spans="1:14" ht="12.75">
      <c r="A944" t="s">
        <v>3125</v>
      </c>
      <c r="B944" s="2">
        <v>788.87875</v>
      </c>
      <c r="C944" s="2">
        <v>876.97725</v>
      </c>
      <c r="D944" s="2">
        <f t="shared" si="14"/>
        <v>0.8995430041087155</v>
      </c>
      <c r="E944" s="10">
        <v>0.028402835852460007</v>
      </c>
      <c r="F944" s="12">
        <v>0.063</v>
      </c>
      <c r="G944" s="4">
        <v>774.811375</v>
      </c>
      <c r="H944" s="4">
        <v>834.349875</v>
      </c>
      <c r="I944" s="4">
        <v>1.076842573</v>
      </c>
      <c r="J944" s="4">
        <v>0.088395667</v>
      </c>
      <c r="K944" s="7" t="s">
        <v>5168</v>
      </c>
      <c r="L944" t="s">
        <v>3126</v>
      </c>
      <c r="M944" t="s">
        <v>3127</v>
      </c>
      <c r="N944" t="s">
        <v>3128</v>
      </c>
    </row>
    <row r="945" spans="1:14" ht="12.75">
      <c r="A945" t="s">
        <v>3318</v>
      </c>
      <c r="B945" s="2">
        <v>472.530375</v>
      </c>
      <c r="C945" s="2">
        <v>415.67525</v>
      </c>
      <c r="D945" s="2">
        <f t="shared" si="14"/>
        <v>1.1367777489759132</v>
      </c>
      <c r="E945" s="10">
        <v>0.023174666743096182</v>
      </c>
      <c r="F945" s="12">
        <v>0.045</v>
      </c>
      <c r="G945" s="4">
        <v>455.351875</v>
      </c>
      <c r="H945" s="4">
        <v>422.397875</v>
      </c>
      <c r="I945" s="4">
        <v>0.927629594</v>
      </c>
      <c r="J945" s="4">
        <v>0.049390595</v>
      </c>
      <c r="L945" t="s">
        <v>3319</v>
      </c>
      <c r="M945" t="s">
        <v>3320</v>
      </c>
      <c r="N945" t="s">
        <v>3321</v>
      </c>
    </row>
    <row r="946" spans="1:14" ht="12.75">
      <c r="A946" t="s">
        <v>5416</v>
      </c>
      <c r="B946" s="2">
        <v>447.04825</v>
      </c>
      <c r="C946" s="2">
        <v>408.8455</v>
      </c>
      <c r="D946" s="2">
        <f t="shared" si="14"/>
        <v>1.0934405539500862</v>
      </c>
      <c r="E946" s="10">
        <v>0.010139103885056936</v>
      </c>
      <c r="F946" s="12">
        <v>0.024</v>
      </c>
      <c r="G946" s="4">
        <v>439.955375</v>
      </c>
      <c r="H946" s="4">
        <v>393.425125</v>
      </c>
      <c r="I946" s="4">
        <v>0.894238705</v>
      </c>
      <c r="J946" s="4">
        <v>0.012752443</v>
      </c>
      <c r="L946" t="s">
        <v>1545</v>
      </c>
      <c r="M946" t="s">
        <v>5417</v>
      </c>
      <c r="N946" t="s">
        <v>5418</v>
      </c>
    </row>
    <row r="947" spans="1:14" ht="12.75">
      <c r="A947" t="s">
        <v>5834</v>
      </c>
      <c r="B947" s="2">
        <v>375.211</v>
      </c>
      <c r="C947" s="2">
        <v>429.62925</v>
      </c>
      <c r="D947" s="2">
        <f t="shared" si="14"/>
        <v>0.8733367199742569</v>
      </c>
      <c r="E947" s="10">
        <v>0.02338720754073927</v>
      </c>
      <c r="F947" s="12">
        <v>0.031</v>
      </c>
      <c r="G947" s="4">
        <v>391.3295</v>
      </c>
      <c r="H947" s="4">
        <v>464.8265</v>
      </c>
      <c r="I947" s="4">
        <v>1.187813594</v>
      </c>
      <c r="J947" s="4">
        <v>0.016115566</v>
      </c>
      <c r="L947" t="s">
        <v>5835</v>
      </c>
      <c r="M947" t="s">
        <v>5836</v>
      </c>
      <c r="N947" t="s">
        <v>5837</v>
      </c>
    </row>
    <row r="948" spans="1:14" ht="12.75">
      <c r="A948" t="s">
        <v>2571</v>
      </c>
      <c r="B948" s="2">
        <v>418.990625</v>
      </c>
      <c r="C948" s="2">
        <v>476.83125</v>
      </c>
      <c r="D948" s="2">
        <f t="shared" si="14"/>
        <v>0.8786979146186413</v>
      </c>
      <c r="E948" s="10">
        <v>0.033067667988832296</v>
      </c>
      <c r="F948" s="12">
        <v>0.045</v>
      </c>
      <c r="G948" s="4">
        <v>396.675125</v>
      </c>
      <c r="H948" s="4">
        <v>456.02825</v>
      </c>
      <c r="I948" s="4">
        <v>1.149626536</v>
      </c>
      <c r="J948" s="4">
        <v>0.03535543</v>
      </c>
      <c r="L948" t="s">
        <v>2572</v>
      </c>
      <c r="M948" t="s">
        <v>2573</v>
      </c>
      <c r="N948" t="s">
        <v>2574</v>
      </c>
    </row>
    <row r="949" spans="1:14" ht="12.75">
      <c r="A949" t="s">
        <v>541</v>
      </c>
      <c r="B949" s="2">
        <v>338.462625</v>
      </c>
      <c r="C949" s="2">
        <v>381.3485</v>
      </c>
      <c r="D949" s="2">
        <f t="shared" si="14"/>
        <v>0.8875415138646147</v>
      </c>
      <c r="E949" s="10">
        <v>0.004901976461029442</v>
      </c>
      <c r="F949" s="12">
        <v>0.075</v>
      </c>
      <c r="G949" s="4">
        <v>361.057</v>
      </c>
      <c r="H949" s="4">
        <v>391.082875</v>
      </c>
      <c r="I949" s="4">
        <v>1.083161038</v>
      </c>
      <c r="J949" s="4">
        <v>0.130253646</v>
      </c>
      <c r="K949" s="7" t="s">
        <v>5168</v>
      </c>
      <c r="L949" t="s">
        <v>542</v>
      </c>
      <c r="M949" t="s">
        <v>543</v>
      </c>
      <c r="N949" t="s">
        <v>544</v>
      </c>
    </row>
    <row r="950" spans="1:14" ht="12.75">
      <c r="A950" t="s">
        <v>2706</v>
      </c>
      <c r="B950" s="2">
        <v>1223.44</v>
      </c>
      <c r="C950" s="2">
        <v>1093.424875</v>
      </c>
      <c r="D950" s="2">
        <f t="shared" si="14"/>
        <v>1.1189063171806843</v>
      </c>
      <c r="E950" s="10">
        <v>0.04872548487432104</v>
      </c>
      <c r="F950" s="12">
        <v>0.07</v>
      </c>
      <c r="G950" s="4">
        <v>1210.80125</v>
      </c>
      <c r="H950" s="4">
        <v>1129.411875</v>
      </c>
      <c r="I950" s="4">
        <v>0.932780566</v>
      </c>
      <c r="J950" s="4">
        <v>0.228521906</v>
      </c>
      <c r="K950" s="7" t="s">
        <v>5168</v>
      </c>
      <c r="L950" t="s">
        <v>2707</v>
      </c>
      <c r="M950" t="s">
        <v>2708</v>
      </c>
      <c r="N950" t="s">
        <v>2709</v>
      </c>
    </row>
    <row r="951" spans="1:14" ht="12.75">
      <c r="A951" t="s">
        <v>5236</v>
      </c>
      <c r="B951" s="2">
        <v>379.857625</v>
      </c>
      <c r="C951" s="2">
        <v>352.4375</v>
      </c>
      <c r="D951" s="2">
        <f t="shared" si="14"/>
        <v>1.077801383223976</v>
      </c>
      <c r="E951" s="10">
        <v>0.03833613608465528</v>
      </c>
      <c r="F951" s="12">
        <v>0.033</v>
      </c>
      <c r="G951" s="4">
        <v>387.288375</v>
      </c>
      <c r="H951" s="4">
        <v>345.41375</v>
      </c>
      <c r="I951" s="4">
        <v>0.891877403</v>
      </c>
      <c r="J951" s="4">
        <v>0.00800221</v>
      </c>
      <c r="L951" t="s">
        <v>5237</v>
      </c>
      <c r="M951" t="s">
        <v>5238</v>
      </c>
      <c r="N951" t="s">
        <v>5239</v>
      </c>
    </row>
    <row r="952" spans="1:14" ht="12.75">
      <c r="A952" t="s">
        <v>4529</v>
      </c>
      <c r="B952" s="2">
        <v>299.856</v>
      </c>
      <c r="C952" s="2">
        <v>472.5895</v>
      </c>
      <c r="D952" s="2">
        <f t="shared" si="14"/>
        <v>0.6344956881183352</v>
      </c>
      <c r="E952" s="10">
        <v>0.02697876445269297</v>
      </c>
      <c r="F952" s="12">
        <v>0.087</v>
      </c>
      <c r="G952" s="4">
        <v>336.858</v>
      </c>
      <c r="H952" s="4">
        <v>456.7115</v>
      </c>
      <c r="I952" s="4">
        <v>1.355798289</v>
      </c>
      <c r="J952" s="4">
        <v>0.099607924</v>
      </c>
      <c r="K952" s="7" t="s">
        <v>5168</v>
      </c>
      <c r="L952" t="s">
        <v>4530</v>
      </c>
      <c r="M952" t="s">
        <v>4531</v>
      </c>
      <c r="N952" t="s">
        <v>4532</v>
      </c>
    </row>
    <row r="953" spans="1:14" ht="12.75">
      <c r="A953" t="s">
        <v>2013</v>
      </c>
      <c r="B953" s="2">
        <v>910.732</v>
      </c>
      <c r="C953" s="2">
        <v>1169.23275</v>
      </c>
      <c r="D953" s="2">
        <f t="shared" si="14"/>
        <v>0.77891420677363</v>
      </c>
      <c r="E953" s="10">
        <v>0.050241366604780936</v>
      </c>
      <c r="F953" s="12">
        <v>0.104</v>
      </c>
      <c r="G953" s="4">
        <v>932.85625</v>
      </c>
      <c r="H953" s="4">
        <v>1052.65575</v>
      </c>
      <c r="I953" s="4">
        <v>1.128422252</v>
      </c>
      <c r="J953" s="4">
        <v>0.208659278</v>
      </c>
      <c r="K953" s="7" t="s">
        <v>5168</v>
      </c>
      <c r="L953" t="s">
        <v>2014</v>
      </c>
      <c r="M953" t="s">
        <v>2015</v>
      </c>
      <c r="N953" t="s">
        <v>2016</v>
      </c>
    </row>
    <row r="954" spans="1:14" ht="12.75">
      <c r="A954" t="s">
        <v>3838</v>
      </c>
      <c r="B954" s="2">
        <v>550.899</v>
      </c>
      <c r="C954" s="2">
        <v>476.75575</v>
      </c>
      <c r="D954" s="2">
        <f t="shared" si="14"/>
        <v>1.1555162155883805</v>
      </c>
      <c r="E954" s="10">
        <v>0.0043615178813309185</v>
      </c>
      <c r="F954" s="12">
        <v>0.029</v>
      </c>
      <c r="G954" s="4">
        <v>525.976125</v>
      </c>
      <c r="H954" s="4">
        <v>437.372125</v>
      </c>
      <c r="I954" s="4">
        <v>0.831543685</v>
      </c>
      <c r="J954" s="4">
        <v>0.004967392</v>
      </c>
      <c r="L954" t="s">
        <v>3839</v>
      </c>
      <c r="M954" t="s">
        <v>3840</v>
      </c>
      <c r="N954" t="s">
        <v>3841</v>
      </c>
    </row>
    <row r="955" spans="1:14" ht="12.75">
      <c r="A955" t="s">
        <v>245</v>
      </c>
      <c r="B955" s="2">
        <v>627.041625</v>
      </c>
      <c r="C955" s="2">
        <v>725.1255</v>
      </c>
      <c r="D955" s="2">
        <f t="shared" si="14"/>
        <v>0.8647353113357619</v>
      </c>
      <c r="E955" s="10">
        <v>0.04893232197336357</v>
      </c>
      <c r="F955" s="12">
        <v>0.073</v>
      </c>
      <c r="G955" s="4">
        <v>616.396</v>
      </c>
      <c r="H955" s="4">
        <v>737.12225</v>
      </c>
      <c r="I955" s="4">
        <v>1.195858263</v>
      </c>
      <c r="J955" s="4">
        <v>0.002374538</v>
      </c>
      <c r="L955" t="s">
        <v>246</v>
      </c>
      <c r="M955" t="s">
        <v>247</v>
      </c>
      <c r="N955" t="s">
        <v>248</v>
      </c>
    </row>
    <row r="956" spans="1:14" ht="12.75">
      <c r="A956" t="s">
        <v>5552</v>
      </c>
      <c r="B956" s="2">
        <v>548.474625</v>
      </c>
      <c r="C956" s="2">
        <v>499.958</v>
      </c>
      <c r="D956" s="2">
        <f t="shared" si="14"/>
        <v>1.0970414014777239</v>
      </c>
      <c r="E956" s="10">
        <v>0.014000862503343299</v>
      </c>
      <c r="F956" s="12">
        <v>0.01</v>
      </c>
      <c r="G956" s="4">
        <v>540.7685</v>
      </c>
      <c r="H956" s="4">
        <v>490.716</v>
      </c>
      <c r="I956" s="4">
        <v>0.907441909</v>
      </c>
      <c r="J956" s="4">
        <v>0.002728875</v>
      </c>
      <c r="L956" t="s">
        <v>5553</v>
      </c>
      <c r="M956" t="s">
        <v>5554</v>
      </c>
      <c r="N956" t="s">
        <v>5555</v>
      </c>
    </row>
    <row r="957" spans="1:14" ht="12.75">
      <c r="A957" t="s">
        <v>3147</v>
      </c>
      <c r="B957" s="2">
        <v>377.1045</v>
      </c>
      <c r="C957" s="2">
        <v>334.597625</v>
      </c>
      <c r="D957" s="2">
        <f t="shared" si="14"/>
        <v>1.1270387827767754</v>
      </c>
      <c r="E957" s="10">
        <v>0.04520287468816435</v>
      </c>
      <c r="F957" s="12">
        <v>0.031</v>
      </c>
      <c r="G957" s="4">
        <v>351.716</v>
      </c>
      <c r="H957" s="4">
        <v>318.275125</v>
      </c>
      <c r="I957" s="4">
        <v>0.904920803</v>
      </c>
      <c r="J957" s="4">
        <v>0.063902298</v>
      </c>
      <c r="K957" s="7" t="s">
        <v>5168</v>
      </c>
      <c r="L957" t="s">
        <v>3148</v>
      </c>
      <c r="M957" t="s">
        <v>3149</v>
      </c>
      <c r="N957" t="s">
        <v>3150</v>
      </c>
    </row>
    <row r="958" spans="1:14" ht="12.75">
      <c r="A958" t="s">
        <v>2839</v>
      </c>
      <c r="B958" s="2">
        <v>528.61075</v>
      </c>
      <c r="C958" s="2">
        <v>632.822875</v>
      </c>
      <c r="D958" s="2">
        <f t="shared" si="14"/>
        <v>0.8353218110201849</v>
      </c>
      <c r="E958" s="10">
        <v>0.03483274022711792</v>
      </c>
      <c r="F958" s="12">
        <v>0.059</v>
      </c>
      <c r="G958" s="4">
        <v>562.09</v>
      </c>
      <c r="H958" s="4">
        <v>601.661875</v>
      </c>
      <c r="I958" s="4">
        <v>1.070401315</v>
      </c>
      <c r="J958" s="4">
        <v>0.32848283</v>
      </c>
      <c r="K958" s="7" t="s">
        <v>5168</v>
      </c>
      <c r="L958" t="s">
        <v>2840</v>
      </c>
      <c r="M958" t="s">
        <v>2841</v>
      </c>
      <c r="N958" t="s">
        <v>2842</v>
      </c>
    </row>
    <row r="959" spans="1:14" ht="12.75">
      <c r="A959" t="s">
        <v>5263</v>
      </c>
      <c r="B959" s="2">
        <v>395.82225</v>
      </c>
      <c r="C959" s="2">
        <v>366.963</v>
      </c>
      <c r="D959" s="2">
        <f t="shared" si="14"/>
        <v>1.0786434872180573</v>
      </c>
      <c r="E959" s="10">
        <v>0.015852858235322332</v>
      </c>
      <c r="F959" s="12">
        <v>0.035</v>
      </c>
      <c r="G959" s="4">
        <v>378.369125</v>
      </c>
      <c r="H959" s="4">
        <v>366.07625</v>
      </c>
      <c r="I959" s="4">
        <v>0.967510893</v>
      </c>
      <c r="J959" s="4">
        <v>0.292445928</v>
      </c>
      <c r="K959" s="7" t="s">
        <v>5168</v>
      </c>
      <c r="L959" t="s">
        <v>5264</v>
      </c>
      <c r="M959" t="s">
        <v>5265</v>
      </c>
      <c r="N959" t="s">
        <v>5266</v>
      </c>
    </row>
    <row r="960" spans="1:14" ht="12.75">
      <c r="A960" t="s">
        <v>1682</v>
      </c>
      <c r="B960" s="2">
        <v>313.867875</v>
      </c>
      <c r="C960" s="2">
        <v>288.35475</v>
      </c>
      <c r="D960" s="2">
        <f t="shared" si="14"/>
        <v>1.0884782546498715</v>
      </c>
      <c r="E960" s="10">
        <v>0.0005945126974052102</v>
      </c>
      <c r="F960" s="12">
        <v>0.031</v>
      </c>
      <c r="G960" s="4">
        <v>300.422125</v>
      </c>
      <c r="H960" s="4">
        <v>281.190125</v>
      </c>
      <c r="I960" s="4">
        <v>0.93598341</v>
      </c>
      <c r="J960" s="4">
        <v>0.026042006</v>
      </c>
      <c r="L960" t="s">
        <v>1683</v>
      </c>
      <c r="M960" t="s">
        <v>1684</v>
      </c>
      <c r="N960" t="s">
        <v>1685</v>
      </c>
    </row>
    <row r="961" spans="1:14" ht="12.75">
      <c r="A961" t="s">
        <v>1164</v>
      </c>
      <c r="B961" s="2">
        <v>351.765825</v>
      </c>
      <c r="C961" s="2">
        <v>610.881625</v>
      </c>
      <c r="D961" s="2">
        <f t="shared" si="14"/>
        <v>0.5758330429401932</v>
      </c>
      <c r="E961" s="10">
        <v>0.023213158546491953</v>
      </c>
      <c r="F961" s="12">
        <v>0.068</v>
      </c>
      <c r="G961" s="4">
        <v>401.64</v>
      </c>
      <c r="H961" s="4">
        <v>605.241625</v>
      </c>
      <c r="I961" s="4">
        <v>1.506925667</v>
      </c>
      <c r="J961" s="4">
        <v>0.061013095</v>
      </c>
      <c r="K961" s="7" t="s">
        <v>5168</v>
      </c>
      <c r="L961" t="s">
        <v>1165</v>
      </c>
      <c r="M961" t="s">
        <v>1166</v>
      </c>
      <c r="N961" t="s">
        <v>1167</v>
      </c>
    </row>
    <row r="962" spans="1:14" ht="12.75">
      <c r="A962" t="s">
        <v>2622</v>
      </c>
      <c r="B962" s="2">
        <v>443.49525</v>
      </c>
      <c r="C962" s="2">
        <v>503.402</v>
      </c>
      <c r="D962" s="2">
        <f t="shared" si="14"/>
        <v>0.8809962018426626</v>
      </c>
      <c r="E962" s="10">
        <v>0.01698243121864339</v>
      </c>
      <c r="F962" s="12">
        <v>0.025</v>
      </c>
      <c r="G962" s="4">
        <v>437.53375</v>
      </c>
      <c r="H962" s="4">
        <v>476.3565</v>
      </c>
      <c r="I962" s="4">
        <v>1.088730869</v>
      </c>
      <c r="J962" s="4">
        <v>0.059250725</v>
      </c>
      <c r="K962" s="7" t="s">
        <v>5168</v>
      </c>
      <c r="L962" t="s">
        <v>2623</v>
      </c>
      <c r="M962" t="s">
        <v>2624</v>
      </c>
      <c r="N962" t="s">
        <v>2625</v>
      </c>
    </row>
    <row r="963" spans="1:14" ht="12.75">
      <c r="A963" t="s">
        <v>2260</v>
      </c>
      <c r="B963" s="2">
        <v>390.34925</v>
      </c>
      <c r="C963" s="2">
        <v>352.4465</v>
      </c>
      <c r="D963" s="2">
        <f aca="true" t="shared" si="15" ref="D963:D1026">B963/C963</f>
        <v>1.10754185387002</v>
      </c>
      <c r="E963" s="10">
        <v>0.009641276410763948</v>
      </c>
      <c r="F963" s="12">
        <v>0.036</v>
      </c>
      <c r="G963" s="4">
        <v>382.909875</v>
      </c>
      <c r="H963" s="4">
        <v>341.6315</v>
      </c>
      <c r="I963" s="4">
        <v>0.892198197</v>
      </c>
      <c r="J963" s="4">
        <v>0.003642313</v>
      </c>
      <c r="L963" t="s">
        <v>2261</v>
      </c>
      <c r="M963" t="s">
        <v>2262</v>
      </c>
      <c r="N963" t="s">
        <v>2263</v>
      </c>
    </row>
    <row r="964" spans="1:14" ht="12.75">
      <c r="A964" t="s">
        <v>1735</v>
      </c>
      <c r="B964" s="2">
        <v>366.502875</v>
      </c>
      <c r="C964" s="2">
        <v>336.015875</v>
      </c>
      <c r="D964" s="2">
        <f t="shared" si="15"/>
        <v>1.0907308322858258</v>
      </c>
      <c r="E964" s="10">
        <v>0.005488349172948388</v>
      </c>
      <c r="F964" s="12">
        <v>0.033</v>
      </c>
      <c r="G964" s="4">
        <v>347.047125</v>
      </c>
      <c r="H964" s="4">
        <v>326.609125</v>
      </c>
      <c r="I964" s="4">
        <v>0.941108862</v>
      </c>
      <c r="J964" s="4">
        <v>0.163256098</v>
      </c>
      <c r="K964" s="7" t="s">
        <v>5168</v>
      </c>
      <c r="L964" t="s">
        <v>1736</v>
      </c>
      <c r="M964" t="s">
        <v>1737</v>
      </c>
      <c r="N964" t="s">
        <v>1738</v>
      </c>
    </row>
    <row r="965" spans="1:14" ht="12.75">
      <c r="A965" t="s">
        <v>1314</v>
      </c>
      <c r="B965" s="2">
        <v>318.4465</v>
      </c>
      <c r="C965" s="2">
        <v>299.3025</v>
      </c>
      <c r="D965" s="2">
        <f t="shared" si="15"/>
        <v>1.0639620450881633</v>
      </c>
      <c r="E965" s="10">
        <v>0.03173398621075297</v>
      </c>
      <c r="F965" s="12">
        <v>0.014</v>
      </c>
      <c r="G965" s="4">
        <v>313.64275</v>
      </c>
      <c r="H965" s="4">
        <v>296.139375</v>
      </c>
      <c r="I965" s="4">
        <v>0.944193274</v>
      </c>
      <c r="J965" s="4">
        <v>0.180851076</v>
      </c>
      <c r="K965" s="7" t="s">
        <v>5168</v>
      </c>
      <c r="L965" t="s">
        <v>1315</v>
      </c>
      <c r="M965" t="s">
        <v>1316</v>
      </c>
      <c r="N965" t="s">
        <v>1317</v>
      </c>
    </row>
    <row r="966" spans="1:14" ht="12.75">
      <c r="A966" t="s">
        <v>3828</v>
      </c>
      <c r="B966" s="2">
        <v>329.78425</v>
      </c>
      <c r="C966" s="2">
        <v>285.545</v>
      </c>
      <c r="D966" s="2">
        <f t="shared" si="15"/>
        <v>1.154929170533541</v>
      </c>
      <c r="E966" s="10">
        <v>0.0010156458952443566</v>
      </c>
      <c r="F966" s="12">
        <v>0.073</v>
      </c>
      <c r="G966" s="4">
        <v>306.580375</v>
      </c>
      <c r="H966" s="4">
        <v>279.736625</v>
      </c>
      <c r="I966" s="4">
        <v>0.912441395</v>
      </c>
      <c r="J966" s="4">
        <v>0.065912014</v>
      </c>
      <c r="K966" s="7" t="s">
        <v>5168</v>
      </c>
      <c r="L966" t="s">
        <v>3829</v>
      </c>
      <c r="M966" t="s">
        <v>3830</v>
      </c>
      <c r="N966" t="s">
        <v>3829</v>
      </c>
    </row>
    <row r="967" spans="1:14" ht="12.75">
      <c r="A967" t="s">
        <v>5267</v>
      </c>
      <c r="B967" s="2">
        <v>441.25175</v>
      </c>
      <c r="C967" s="2">
        <v>409.0785</v>
      </c>
      <c r="D967" s="2">
        <f t="shared" si="15"/>
        <v>1.0786481078814947</v>
      </c>
      <c r="E967" s="10">
        <v>0.03986966992631664</v>
      </c>
      <c r="F967" s="12">
        <v>0.002</v>
      </c>
      <c r="G967" s="4">
        <v>430.494625</v>
      </c>
      <c r="H967" s="4">
        <v>400.36575</v>
      </c>
      <c r="I967" s="4">
        <v>0.930013354</v>
      </c>
      <c r="J967" s="4">
        <v>0.049417838</v>
      </c>
      <c r="L967" t="s">
        <v>5268</v>
      </c>
      <c r="M967" t="s">
        <v>5269</v>
      </c>
      <c r="N967" t="s">
        <v>5270</v>
      </c>
    </row>
    <row r="968" spans="1:14" ht="12.75">
      <c r="A968" t="s">
        <v>2983</v>
      </c>
      <c r="B968" s="2">
        <v>296.96125</v>
      </c>
      <c r="C968" s="2">
        <v>350.80675</v>
      </c>
      <c r="D968" s="2">
        <f t="shared" si="15"/>
        <v>0.8465095098654744</v>
      </c>
      <c r="E968" s="10">
        <v>0.03124186604768505</v>
      </c>
      <c r="F968" s="12">
        <v>0</v>
      </c>
      <c r="G968" s="4">
        <v>308.923625</v>
      </c>
      <c r="H968" s="4">
        <v>363.883875</v>
      </c>
      <c r="I968" s="4">
        <v>1.17790886</v>
      </c>
      <c r="J968" s="4">
        <v>0.014509283</v>
      </c>
      <c r="L968" t="s">
        <v>2984</v>
      </c>
      <c r="M968" t="s">
        <v>2985</v>
      </c>
      <c r="N968" t="s">
        <v>2986</v>
      </c>
    </row>
    <row r="969" spans="1:14" ht="12.75">
      <c r="A969" t="s">
        <v>4515</v>
      </c>
      <c r="B969" s="2">
        <v>354.30325</v>
      </c>
      <c r="C969" s="2">
        <v>562.959</v>
      </c>
      <c r="D969" s="2">
        <f t="shared" si="15"/>
        <v>0.6293588875921693</v>
      </c>
      <c r="E969" s="10">
        <v>0.02686912072280854</v>
      </c>
      <c r="F969" s="12">
        <v>0.05</v>
      </c>
      <c r="G969" s="4">
        <v>386.569375</v>
      </c>
      <c r="H969" s="4">
        <v>532.41</v>
      </c>
      <c r="I969" s="4">
        <v>1.377268957</v>
      </c>
      <c r="J969" s="4">
        <v>0.091993607</v>
      </c>
      <c r="K969" s="7" t="s">
        <v>5168</v>
      </c>
      <c r="L969" t="s">
        <v>4516</v>
      </c>
      <c r="M969" t="s">
        <v>4517</v>
      </c>
      <c r="N969" t="s">
        <v>4518</v>
      </c>
    </row>
    <row r="970" spans="1:14" ht="12.75">
      <c r="A970" t="s">
        <v>2957</v>
      </c>
      <c r="B970" s="2">
        <v>293.700625</v>
      </c>
      <c r="C970" s="2">
        <v>347.747</v>
      </c>
      <c r="D970" s="2">
        <f t="shared" si="15"/>
        <v>0.8445813335557172</v>
      </c>
      <c r="E970" s="10">
        <v>0.009543250796208175</v>
      </c>
      <c r="F970" s="12">
        <v>0.057</v>
      </c>
      <c r="G970" s="4">
        <v>289.787375</v>
      </c>
      <c r="H970" s="4">
        <v>336.014875</v>
      </c>
      <c r="I970" s="4">
        <v>1.159522132</v>
      </c>
      <c r="J970" s="4">
        <v>0.007100519</v>
      </c>
      <c r="L970" t="s">
        <v>2958</v>
      </c>
      <c r="M970" t="s">
        <v>2959</v>
      </c>
      <c r="N970" t="s">
        <v>2960</v>
      </c>
    </row>
    <row r="971" spans="1:14" ht="12.75">
      <c r="A971" t="s">
        <v>4926</v>
      </c>
      <c r="B971" s="2">
        <v>1437.138375</v>
      </c>
      <c r="C971" s="2">
        <v>638.411</v>
      </c>
      <c r="D971" s="2">
        <f t="shared" si="15"/>
        <v>2.2511178143860304</v>
      </c>
      <c r="E971" s="10">
        <v>0.005514540529060318</v>
      </c>
      <c r="F971" s="12">
        <v>0.003</v>
      </c>
      <c r="G971" s="4">
        <v>624.31</v>
      </c>
      <c r="H971" s="4">
        <v>525.14775</v>
      </c>
      <c r="I971" s="4">
        <v>0.841165046</v>
      </c>
      <c r="J971" s="4">
        <v>0.196824448</v>
      </c>
      <c r="K971" s="7" t="s">
        <v>5168</v>
      </c>
      <c r="L971" t="s">
        <v>4919</v>
      </c>
      <c r="M971" t="s">
        <v>4927</v>
      </c>
      <c r="N971" t="s">
        <v>4921</v>
      </c>
    </row>
    <row r="972" spans="1:14" ht="12.75">
      <c r="A972" t="s">
        <v>5991</v>
      </c>
      <c r="B972" s="2">
        <v>405.729375</v>
      </c>
      <c r="C972" s="2">
        <v>360.76925</v>
      </c>
      <c r="D972" s="2">
        <f t="shared" si="15"/>
        <v>1.12462294111818</v>
      </c>
      <c r="E972" s="10">
        <v>0.02153011273550691</v>
      </c>
      <c r="F972" s="12">
        <v>0.029</v>
      </c>
      <c r="G972" s="4">
        <v>381.635625</v>
      </c>
      <c r="H972" s="4">
        <v>354.124125</v>
      </c>
      <c r="I972" s="4">
        <v>0.927911604</v>
      </c>
      <c r="J972" s="4">
        <v>0.11532919</v>
      </c>
      <c r="K972" s="7" t="s">
        <v>5168</v>
      </c>
      <c r="L972" t="s">
        <v>5992</v>
      </c>
      <c r="M972" t="s">
        <v>5993</v>
      </c>
      <c r="N972" t="s">
        <v>5994</v>
      </c>
    </row>
    <row r="973" spans="1:14" ht="12.75">
      <c r="A973" t="s">
        <v>3627</v>
      </c>
      <c r="B973" s="2">
        <v>320.83275</v>
      </c>
      <c r="C973" s="2">
        <v>349.168875</v>
      </c>
      <c r="D973" s="2">
        <f t="shared" si="15"/>
        <v>0.918846933306985</v>
      </c>
      <c r="E973" s="10">
        <v>0.04784749448824938</v>
      </c>
      <c r="F973" s="12">
        <v>0</v>
      </c>
      <c r="G973" s="4">
        <v>337.792625</v>
      </c>
      <c r="H973" s="4">
        <v>369.765125</v>
      </c>
      <c r="I973" s="4">
        <v>1.094651267</v>
      </c>
      <c r="J973" s="4">
        <v>0.298015627</v>
      </c>
      <c r="K973" s="7" t="s">
        <v>5168</v>
      </c>
      <c r="L973" t="s">
        <v>3628</v>
      </c>
      <c r="M973" t="s">
        <v>3629</v>
      </c>
      <c r="N973" t="s">
        <v>3630</v>
      </c>
    </row>
    <row r="974" spans="1:14" ht="12.75">
      <c r="A974" t="s">
        <v>4813</v>
      </c>
      <c r="B974" s="2">
        <v>594.126875</v>
      </c>
      <c r="C974" s="2">
        <v>460.3585</v>
      </c>
      <c r="D974" s="2">
        <f t="shared" si="15"/>
        <v>1.2905743567241619</v>
      </c>
      <c r="E974" s="10">
        <v>0.019995971413894337</v>
      </c>
      <c r="F974" s="12">
        <v>0.069</v>
      </c>
      <c r="G974" s="4">
        <v>552.38275</v>
      </c>
      <c r="H974" s="4">
        <v>466.33975</v>
      </c>
      <c r="I974" s="4">
        <v>0.844233007</v>
      </c>
      <c r="J974" s="4">
        <v>0.013785539</v>
      </c>
      <c r="L974" t="s">
        <v>4814</v>
      </c>
      <c r="M974" t="s">
        <v>4815</v>
      </c>
      <c r="N974" t="s">
        <v>4816</v>
      </c>
    </row>
    <row r="975" spans="1:14" ht="12.75">
      <c r="A975" t="s">
        <v>5749</v>
      </c>
      <c r="B975" s="2">
        <v>459.737125</v>
      </c>
      <c r="C975" s="2">
        <v>412.5085</v>
      </c>
      <c r="D975" s="2">
        <f t="shared" si="15"/>
        <v>1.1144912771494404</v>
      </c>
      <c r="E975" s="10">
        <v>0.024550853673567186</v>
      </c>
      <c r="F975" s="12">
        <v>0</v>
      </c>
      <c r="G975" s="4">
        <v>457.54275</v>
      </c>
      <c r="H975" s="4">
        <v>415.279625</v>
      </c>
      <c r="I975" s="4">
        <v>0.907630216</v>
      </c>
      <c r="J975" s="4">
        <v>0.018750769</v>
      </c>
      <c r="L975" t="s">
        <v>5750</v>
      </c>
      <c r="M975" t="s">
        <v>5751</v>
      </c>
      <c r="N975" t="s">
        <v>5752</v>
      </c>
    </row>
    <row r="976" spans="1:14" ht="12.75">
      <c r="A976" t="s">
        <v>3214</v>
      </c>
      <c r="B976" s="2">
        <v>533.236125</v>
      </c>
      <c r="C976" s="2">
        <v>471.610375</v>
      </c>
      <c r="D976" s="2">
        <f t="shared" si="15"/>
        <v>1.1306708954399063</v>
      </c>
      <c r="E976" s="10">
        <v>0.015619349780374258</v>
      </c>
      <c r="F976" s="12">
        <v>0</v>
      </c>
      <c r="G976" s="4">
        <v>491.2275</v>
      </c>
      <c r="H976" s="4">
        <v>477.192875</v>
      </c>
      <c r="I976" s="4">
        <v>0.97142948</v>
      </c>
      <c r="J976" s="4">
        <v>0.457578746</v>
      </c>
      <c r="K976" s="7" t="s">
        <v>5168</v>
      </c>
      <c r="L976" t="s">
        <v>3215</v>
      </c>
      <c r="M976" t="s">
        <v>3216</v>
      </c>
      <c r="N976" t="s">
        <v>3217</v>
      </c>
    </row>
    <row r="977" spans="1:14" ht="12.75">
      <c r="A977" t="s">
        <v>5568</v>
      </c>
      <c r="B977" s="2">
        <v>347.2485</v>
      </c>
      <c r="C977" s="2">
        <v>316.388875</v>
      </c>
      <c r="D977" s="2">
        <f t="shared" si="15"/>
        <v>1.097537010427437</v>
      </c>
      <c r="E977" s="10">
        <v>0.030575527178765573</v>
      </c>
      <c r="F977" s="12">
        <v>0.045</v>
      </c>
      <c r="G977" s="4">
        <v>337.661625</v>
      </c>
      <c r="H977" s="4">
        <v>312.98225</v>
      </c>
      <c r="I977" s="4">
        <v>0.926910927</v>
      </c>
      <c r="J977" s="4">
        <v>0.132739178</v>
      </c>
      <c r="K977" s="7" t="s">
        <v>5168</v>
      </c>
      <c r="L977" t="s">
        <v>5569</v>
      </c>
      <c r="M977" t="s">
        <v>5570</v>
      </c>
      <c r="N977" t="s">
        <v>5571</v>
      </c>
    </row>
    <row r="978" spans="1:14" ht="12.75">
      <c r="A978" t="s">
        <v>5444</v>
      </c>
      <c r="B978" s="2">
        <v>414.291625</v>
      </c>
      <c r="C978" s="2">
        <v>378.671625</v>
      </c>
      <c r="D978" s="2">
        <f t="shared" si="15"/>
        <v>1.094065669694686</v>
      </c>
      <c r="E978" s="10">
        <v>0.007466057727848147</v>
      </c>
      <c r="F978" s="12">
        <v>0.007</v>
      </c>
      <c r="G978" s="4">
        <v>378.114625</v>
      </c>
      <c r="H978" s="4">
        <v>360.998375</v>
      </c>
      <c r="I978" s="4">
        <v>0.954732642</v>
      </c>
      <c r="J978" s="4">
        <v>0.309002675</v>
      </c>
      <c r="K978" s="7" t="s">
        <v>5168</v>
      </c>
      <c r="L978" t="s">
        <v>5445</v>
      </c>
      <c r="M978" t="s">
        <v>5446</v>
      </c>
      <c r="N978" t="s">
        <v>5447</v>
      </c>
    </row>
    <row r="979" spans="1:14" ht="12.75">
      <c r="A979" t="s">
        <v>2676</v>
      </c>
      <c r="B979" s="2">
        <v>534.27725</v>
      </c>
      <c r="C979" s="2">
        <v>477.901875</v>
      </c>
      <c r="D979" s="2">
        <f t="shared" si="15"/>
        <v>1.117964331066916</v>
      </c>
      <c r="E979" s="10">
        <v>0.03995168586258795</v>
      </c>
      <c r="F979" s="12">
        <v>0.046</v>
      </c>
      <c r="G979" s="4">
        <v>530.437875</v>
      </c>
      <c r="H979" s="4">
        <v>452.328625</v>
      </c>
      <c r="I979" s="4">
        <v>0.852745715</v>
      </c>
      <c r="J979" s="4">
        <v>0.001639118</v>
      </c>
      <c r="L979" t="s">
        <v>2677</v>
      </c>
      <c r="M979" t="s">
        <v>2678</v>
      </c>
      <c r="N979" t="s">
        <v>2679</v>
      </c>
    </row>
    <row r="980" spans="1:14" ht="12.75">
      <c r="A980" t="s">
        <v>5151</v>
      </c>
      <c r="B980" s="2">
        <v>418.536</v>
      </c>
      <c r="C980" s="2">
        <v>394.048625</v>
      </c>
      <c r="D980" s="2">
        <f t="shared" si="15"/>
        <v>1.062143028668099</v>
      </c>
      <c r="E980" s="10">
        <v>0.04423213977082519</v>
      </c>
      <c r="F980" s="12">
        <v>0.022</v>
      </c>
      <c r="G980" s="4">
        <v>407.9155</v>
      </c>
      <c r="H980" s="4">
        <v>382.120875</v>
      </c>
      <c r="I980" s="4">
        <v>0.936764783</v>
      </c>
      <c r="J980" s="4">
        <v>0.137145782</v>
      </c>
      <c r="K980" s="7" t="s">
        <v>5168</v>
      </c>
      <c r="L980" t="s">
        <v>5152</v>
      </c>
      <c r="M980" t="s">
        <v>5153</v>
      </c>
      <c r="N980" t="s">
        <v>5154</v>
      </c>
    </row>
    <row r="981" spans="1:14" ht="12.75">
      <c r="A981" t="s">
        <v>3720</v>
      </c>
      <c r="B981" s="2">
        <v>396.4095</v>
      </c>
      <c r="C981" s="2">
        <v>345.91675</v>
      </c>
      <c r="D981" s="2">
        <f t="shared" si="15"/>
        <v>1.145967924363304</v>
      </c>
      <c r="E981" s="10">
        <v>0.029454768663273546</v>
      </c>
      <c r="F981" s="12">
        <v>0.026</v>
      </c>
      <c r="G981" s="4">
        <v>380.5405</v>
      </c>
      <c r="H981" s="4">
        <v>332.135375</v>
      </c>
      <c r="I981" s="4">
        <v>0.872799019</v>
      </c>
      <c r="J981" s="4">
        <v>0.040414474</v>
      </c>
      <c r="L981" t="s">
        <v>3721</v>
      </c>
      <c r="M981" t="s">
        <v>3722</v>
      </c>
      <c r="N981" t="s">
        <v>3723</v>
      </c>
    </row>
    <row r="982" spans="1:14" ht="12.75">
      <c r="A982" t="s">
        <v>1990</v>
      </c>
      <c r="B982" s="2">
        <v>326.919</v>
      </c>
      <c r="C982" s="2">
        <v>424.6385</v>
      </c>
      <c r="D982" s="2">
        <f t="shared" si="15"/>
        <v>0.7698760239592028</v>
      </c>
      <c r="E982" s="10">
        <v>0.038445550916028935</v>
      </c>
      <c r="F982" s="12">
        <v>0</v>
      </c>
      <c r="G982" s="4">
        <v>350.231875</v>
      </c>
      <c r="H982" s="4">
        <v>425.86525</v>
      </c>
      <c r="I982" s="4">
        <v>1.215952289</v>
      </c>
      <c r="J982" s="4">
        <v>0.118832491</v>
      </c>
      <c r="K982" s="7" t="s">
        <v>5168</v>
      </c>
      <c r="L982" t="s">
        <v>1991</v>
      </c>
      <c r="M982" t="s">
        <v>1992</v>
      </c>
      <c r="N982" t="s">
        <v>1993</v>
      </c>
    </row>
    <row r="983" spans="1:14" ht="12.75">
      <c r="A983" t="s">
        <v>2258</v>
      </c>
      <c r="B983" s="2">
        <v>469.613375</v>
      </c>
      <c r="C983" s="2">
        <v>424.153375</v>
      </c>
      <c r="D983" s="2">
        <f t="shared" si="15"/>
        <v>1.1071782111836315</v>
      </c>
      <c r="E983" s="10">
        <v>0.0018450146258554084</v>
      </c>
      <c r="F983" s="12">
        <v>0.023</v>
      </c>
      <c r="G983" s="4">
        <v>441.412</v>
      </c>
      <c r="H983" s="4">
        <v>398.359</v>
      </c>
      <c r="I983" s="4">
        <v>0.902465271</v>
      </c>
      <c r="J983" s="4">
        <v>0.006711374</v>
      </c>
      <c r="L983" t="s">
        <v>3056</v>
      </c>
      <c r="M983" t="s">
        <v>2259</v>
      </c>
      <c r="N983" t="s">
        <v>3058</v>
      </c>
    </row>
    <row r="984" spans="1:14" ht="12.75">
      <c r="A984" t="s">
        <v>1348</v>
      </c>
      <c r="B984" s="2">
        <v>358.735375</v>
      </c>
      <c r="C984" s="2">
        <v>336.300125</v>
      </c>
      <c r="D984" s="2">
        <f t="shared" si="15"/>
        <v>1.0667119882872478</v>
      </c>
      <c r="E984" s="10">
        <v>0.03255815147023441</v>
      </c>
      <c r="F984" s="12">
        <v>0.035</v>
      </c>
      <c r="G984" s="4">
        <v>352.144125</v>
      </c>
      <c r="H984" s="4">
        <v>321.0655</v>
      </c>
      <c r="I984" s="4">
        <v>0.911744588</v>
      </c>
      <c r="J984" s="4">
        <v>0.005440865</v>
      </c>
      <c r="L984" t="s">
        <v>1349</v>
      </c>
      <c r="M984" t="s">
        <v>1350</v>
      </c>
      <c r="N984" t="s">
        <v>1351</v>
      </c>
    </row>
    <row r="985" spans="1:14" ht="12.75">
      <c r="A985" t="s">
        <v>5727</v>
      </c>
      <c r="B985" s="2">
        <v>326.882</v>
      </c>
      <c r="C985" s="2">
        <v>293.724625</v>
      </c>
      <c r="D985" s="2">
        <f t="shared" si="15"/>
        <v>1.1128859216349327</v>
      </c>
      <c r="E985" s="10">
        <v>0.03528480055273229</v>
      </c>
      <c r="F985" s="12">
        <v>0.017</v>
      </c>
      <c r="G985" s="4">
        <v>322.037375</v>
      </c>
      <c r="H985" s="4">
        <v>295.090625</v>
      </c>
      <c r="I985" s="4">
        <v>0.916324153</v>
      </c>
      <c r="J985" s="4">
        <v>0.142099992</v>
      </c>
      <c r="K985" s="7" t="s">
        <v>5168</v>
      </c>
      <c r="L985" t="s">
        <v>5728</v>
      </c>
      <c r="M985" t="s">
        <v>5729</v>
      </c>
      <c r="N985" t="s">
        <v>5730</v>
      </c>
    </row>
    <row r="986" spans="1:14" ht="12.75">
      <c r="A986" t="s">
        <v>5143</v>
      </c>
      <c r="B986" s="2">
        <v>328.497375</v>
      </c>
      <c r="C986" s="2">
        <v>309.416</v>
      </c>
      <c r="D986" s="2">
        <f t="shared" si="15"/>
        <v>1.061668999017504</v>
      </c>
      <c r="E986" s="10">
        <v>0.04013503838308409</v>
      </c>
      <c r="F986" s="12">
        <v>0.052</v>
      </c>
      <c r="G986" s="4">
        <v>332.979</v>
      </c>
      <c r="H986" s="4">
        <v>307.7995</v>
      </c>
      <c r="I986" s="4">
        <v>0.924381117</v>
      </c>
      <c r="J986" s="4">
        <v>0.019753916</v>
      </c>
      <c r="L986" t="s">
        <v>5144</v>
      </c>
      <c r="M986" t="s">
        <v>5145</v>
      </c>
      <c r="N986" t="s">
        <v>5146</v>
      </c>
    </row>
    <row r="987" spans="1:14" ht="12.75">
      <c r="A987" t="s">
        <v>2114</v>
      </c>
      <c r="B987" s="2">
        <v>387.50375</v>
      </c>
      <c r="C987" s="2">
        <v>351.604375</v>
      </c>
      <c r="D987" s="2">
        <f t="shared" si="15"/>
        <v>1.1021016163408093</v>
      </c>
      <c r="E987" s="10">
        <v>0.03066814589108654</v>
      </c>
      <c r="F987" s="12">
        <v>0.016</v>
      </c>
      <c r="G987" s="4">
        <v>359.179</v>
      </c>
      <c r="H987" s="4">
        <v>342.571875</v>
      </c>
      <c r="I987" s="4">
        <v>0.953763653</v>
      </c>
      <c r="J987" s="4">
        <v>0.18596212</v>
      </c>
      <c r="K987" s="7" t="s">
        <v>5168</v>
      </c>
      <c r="L987" t="s">
        <v>2115</v>
      </c>
      <c r="M987" t="s">
        <v>2116</v>
      </c>
      <c r="N987" t="s">
        <v>2117</v>
      </c>
    </row>
    <row r="988" spans="1:14" ht="12.75">
      <c r="A988" t="s">
        <v>3445</v>
      </c>
      <c r="B988" s="2">
        <v>411.6665</v>
      </c>
      <c r="C988" s="2">
        <v>451.6795</v>
      </c>
      <c r="D988" s="2">
        <f t="shared" si="15"/>
        <v>0.9114128491552085</v>
      </c>
      <c r="E988" s="10">
        <v>0.019712601581818055</v>
      </c>
      <c r="F988" s="12">
        <v>0.007</v>
      </c>
      <c r="G988" s="4">
        <v>434.37975</v>
      </c>
      <c r="H988" s="4">
        <v>440.67725</v>
      </c>
      <c r="I988" s="4">
        <v>1.014497683</v>
      </c>
      <c r="J988" s="4">
        <v>0.724904401</v>
      </c>
      <c r="K988" s="7" t="s">
        <v>5168</v>
      </c>
      <c r="L988" t="s">
        <v>3446</v>
      </c>
      <c r="M988" t="s">
        <v>3447</v>
      </c>
      <c r="N988" t="s">
        <v>3448</v>
      </c>
    </row>
    <row r="989" spans="1:14" ht="12.75">
      <c r="A989" t="s">
        <v>353</v>
      </c>
      <c r="B989" s="2">
        <v>511.097</v>
      </c>
      <c r="C989" s="2">
        <v>587.5555</v>
      </c>
      <c r="D989" s="2">
        <f t="shared" si="15"/>
        <v>0.8698701654567099</v>
      </c>
      <c r="E989" s="10">
        <v>0.024171872489272186</v>
      </c>
      <c r="F989" s="12">
        <v>0.001</v>
      </c>
      <c r="G989" s="4">
        <v>501.173375</v>
      </c>
      <c r="H989" s="4">
        <v>548.75825</v>
      </c>
      <c r="I989" s="4">
        <v>1.094946933</v>
      </c>
      <c r="J989" s="4">
        <v>0.302012998</v>
      </c>
      <c r="K989" s="7" t="s">
        <v>5168</v>
      </c>
      <c r="L989" t="s">
        <v>354</v>
      </c>
      <c r="M989" t="s">
        <v>355</v>
      </c>
      <c r="N989" t="s">
        <v>356</v>
      </c>
    </row>
    <row r="990" spans="1:14" ht="12.75">
      <c r="A990" t="s">
        <v>5074</v>
      </c>
      <c r="B990" s="2">
        <v>313.828125</v>
      </c>
      <c r="C990" s="2">
        <v>296.286</v>
      </c>
      <c r="D990" s="2">
        <f t="shared" si="15"/>
        <v>1.0592067293088434</v>
      </c>
      <c r="E990" s="10">
        <v>0.002225275477855665</v>
      </c>
      <c r="F990" s="12">
        <v>0.063</v>
      </c>
      <c r="G990" s="4">
        <v>312.37375</v>
      </c>
      <c r="H990" s="4">
        <v>291.3465</v>
      </c>
      <c r="I990" s="4">
        <v>0.932685605</v>
      </c>
      <c r="J990" s="4">
        <v>0.015656484</v>
      </c>
      <c r="L990" t="s">
        <v>5075</v>
      </c>
      <c r="M990" t="s">
        <v>5076</v>
      </c>
      <c r="N990" t="s">
        <v>5077</v>
      </c>
    </row>
    <row r="991" spans="1:14" ht="12.75">
      <c r="A991" t="s">
        <v>5480</v>
      </c>
      <c r="B991" s="2">
        <v>492.267625</v>
      </c>
      <c r="C991" s="2">
        <v>449.4265</v>
      </c>
      <c r="D991" s="2">
        <f t="shared" si="15"/>
        <v>1.0953239851232628</v>
      </c>
      <c r="E991" s="10">
        <v>0.01731492131819608</v>
      </c>
      <c r="F991" s="12">
        <v>0.027</v>
      </c>
      <c r="G991" s="4">
        <v>513.511875</v>
      </c>
      <c r="H991" s="4">
        <v>440.715125</v>
      </c>
      <c r="I991" s="4">
        <v>0.858237456</v>
      </c>
      <c r="J991" s="4">
        <v>0.00058022</v>
      </c>
      <c r="L991" t="s">
        <v>5481</v>
      </c>
      <c r="M991" t="s">
        <v>5482</v>
      </c>
      <c r="N991" t="s">
        <v>5483</v>
      </c>
    </row>
    <row r="992" spans="1:14" ht="12.75">
      <c r="A992" t="s">
        <v>287</v>
      </c>
      <c r="B992" s="2">
        <v>681.9405</v>
      </c>
      <c r="C992" s="2">
        <v>787.557875</v>
      </c>
      <c r="D992" s="2">
        <f t="shared" si="15"/>
        <v>0.8658925542456166</v>
      </c>
      <c r="E992" s="10">
        <v>0.04420912578049971</v>
      </c>
      <c r="F992" s="12">
        <v>0.017</v>
      </c>
      <c r="G992" s="4">
        <v>693.264375</v>
      </c>
      <c r="H992" s="4">
        <v>780.483625</v>
      </c>
      <c r="I992" s="4">
        <v>1.125809508</v>
      </c>
      <c r="J992" s="4">
        <v>0.190245852</v>
      </c>
      <c r="K992" s="7" t="s">
        <v>5168</v>
      </c>
      <c r="L992" t="s">
        <v>288</v>
      </c>
      <c r="M992" t="s">
        <v>289</v>
      </c>
      <c r="N992" t="s">
        <v>290</v>
      </c>
    </row>
    <row r="993" spans="1:14" ht="12.75">
      <c r="A993" t="s">
        <v>5139</v>
      </c>
      <c r="B993" s="2">
        <v>311.7425</v>
      </c>
      <c r="C993" s="2">
        <v>293.638125</v>
      </c>
      <c r="D993" s="2">
        <f t="shared" si="15"/>
        <v>1.0616553964169333</v>
      </c>
      <c r="E993" s="10">
        <v>0.04465403397015414</v>
      </c>
      <c r="F993" s="12">
        <v>0.018</v>
      </c>
      <c r="G993" s="4">
        <v>309.876625</v>
      </c>
      <c r="H993" s="4">
        <v>293.225</v>
      </c>
      <c r="I993" s="4">
        <v>0.946263694</v>
      </c>
      <c r="J993" s="4">
        <v>0.095952607</v>
      </c>
      <c r="K993" s="7" t="s">
        <v>5168</v>
      </c>
      <c r="L993" t="s">
        <v>5140</v>
      </c>
      <c r="M993" t="s">
        <v>5141</v>
      </c>
      <c r="N993" t="s">
        <v>5142</v>
      </c>
    </row>
    <row r="994" spans="1:14" ht="12.75">
      <c r="A994" t="s">
        <v>571</v>
      </c>
      <c r="B994" s="2">
        <v>343.617375</v>
      </c>
      <c r="C994" s="2">
        <v>386.595625</v>
      </c>
      <c r="D994" s="2">
        <f t="shared" si="15"/>
        <v>0.8888289281597535</v>
      </c>
      <c r="E994" s="10">
        <v>0.002573389890181401</v>
      </c>
      <c r="F994" s="12">
        <v>0</v>
      </c>
      <c r="G994" s="4">
        <v>336.674</v>
      </c>
      <c r="H994" s="4">
        <v>350.826</v>
      </c>
      <c r="I994" s="4">
        <v>1.042034728</v>
      </c>
      <c r="J994" s="4">
        <v>0.365916398</v>
      </c>
      <c r="K994" s="7" t="s">
        <v>5168</v>
      </c>
      <c r="L994" t="s">
        <v>572</v>
      </c>
      <c r="M994" t="s">
        <v>573</v>
      </c>
      <c r="N994" t="s">
        <v>574</v>
      </c>
    </row>
    <row r="995" spans="1:14" ht="12.75">
      <c r="A995" t="s">
        <v>4626</v>
      </c>
      <c r="B995" s="2">
        <v>619.080625</v>
      </c>
      <c r="C995" s="2">
        <v>514.73025</v>
      </c>
      <c r="D995" s="2">
        <f t="shared" si="15"/>
        <v>1.2027282736928713</v>
      </c>
      <c r="E995" s="10">
        <v>0.010800100757182372</v>
      </c>
      <c r="F995" s="12">
        <v>0.035</v>
      </c>
      <c r="G995" s="4">
        <v>581.642375</v>
      </c>
      <c r="H995" s="4">
        <v>547.841375</v>
      </c>
      <c r="I995" s="4">
        <v>0.941886971</v>
      </c>
      <c r="J995" s="4">
        <v>0.388711941</v>
      </c>
      <c r="K995" s="7" t="s">
        <v>5168</v>
      </c>
      <c r="L995" t="s">
        <v>4627</v>
      </c>
      <c r="M995" t="s">
        <v>4628</v>
      </c>
      <c r="N995" t="s">
        <v>4629</v>
      </c>
    </row>
    <row r="996" spans="1:14" ht="12.75">
      <c r="A996" t="s">
        <v>5465</v>
      </c>
      <c r="B996" s="2">
        <v>419.545625</v>
      </c>
      <c r="C996" s="2">
        <v>383.252375</v>
      </c>
      <c r="D996" s="2">
        <f t="shared" si="15"/>
        <v>1.0946980432932738</v>
      </c>
      <c r="E996" s="10">
        <v>0.034147763001268046</v>
      </c>
      <c r="F996" s="12">
        <v>0.027</v>
      </c>
      <c r="G996" s="4">
        <v>386.464125</v>
      </c>
      <c r="H996" s="4">
        <v>377.7945</v>
      </c>
      <c r="I996" s="4">
        <v>0.977566805</v>
      </c>
      <c r="J996" s="4">
        <v>0.467779677</v>
      </c>
      <c r="K996" s="7" t="s">
        <v>5168</v>
      </c>
      <c r="L996" t="s">
        <v>5466</v>
      </c>
      <c r="M996" t="s">
        <v>5467</v>
      </c>
      <c r="N996" t="s">
        <v>5468</v>
      </c>
    </row>
    <row r="997" spans="1:14" ht="12.75">
      <c r="A997" t="s">
        <v>3881</v>
      </c>
      <c r="B997" s="2">
        <v>334.45475</v>
      </c>
      <c r="C997" s="2">
        <v>358.357625</v>
      </c>
      <c r="D997" s="2">
        <f t="shared" si="15"/>
        <v>0.9332988240448351</v>
      </c>
      <c r="E997" s="10">
        <v>0.04696845656567643</v>
      </c>
      <c r="F997" s="12">
        <v>0.042</v>
      </c>
      <c r="G997" s="4">
        <v>355.932375</v>
      </c>
      <c r="H997" s="4">
        <v>363.5715</v>
      </c>
      <c r="I997" s="4">
        <v>1.021462293</v>
      </c>
      <c r="J997" s="4">
        <v>0.418032274</v>
      </c>
      <c r="K997" s="7" t="s">
        <v>5168</v>
      </c>
      <c r="L997" t="s">
        <v>3882</v>
      </c>
      <c r="M997" t="s">
        <v>3883</v>
      </c>
      <c r="N997" t="s">
        <v>3884</v>
      </c>
    </row>
    <row r="998" spans="1:14" ht="12.75">
      <c r="A998" t="s">
        <v>1678</v>
      </c>
      <c r="B998" s="2">
        <v>624.983625</v>
      </c>
      <c r="C998" s="2">
        <v>574.262875</v>
      </c>
      <c r="D998" s="2">
        <f t="shared" si="15"/>
        <v>1.0883232265362792</v>
      </c>
      <c r="E998" s="10">
        <v>0.036946880906957406</v>
      </c>
      <c r="F998" s="12">
        <v>0.044</v>
      </c>
      <c r="G998" s="4">
        <v>669.34225</v>
      </c>
      <c r="H998" s="4">
        <v>584.982875</v>
      </c>
      <c r="I998" s="4">
        <v>0.873966756</v>
      </c>
      <c r="J998" s="4">
        <v>0.006877597</v>
      </c>
      <c r="L998" t="s">
        <v>1679</v>
      </c>
      <c r="M998" t="s">
        <v>1680</v>
      </c>
      <c r="N998" t="s">
        <v>1681</v>
      </c>
    </row>
    <row r="999" spans="1:14" ht="12.75">
      <c r="A999" t="s">
        <v>1775</v>
      </c>
      <c r="B999" s="2">
        <v>320.172125</v>
      </c>
      <c r="C999" s="2">
        <v>293.251375</v>
      </c>
      <c r="D999" s="2">
        <f t="shared" si="15"/>
        <v>1.0918009335847103</v>
      </c>
      <c r="E999" s="10">
        <v>0.020557389566719396</v>
      </c>
      <c r="F999" s="12">
        <v>0.057</v>
      </c>
      <c r="G999" s="4">
        <v>318.626</v>
      </c>
      <c r="H999" s="4">
        <v>279.626125</v>
      </c>
      <c r="I999" s="4">
        <v>0.877599835</v>
      </c>
      <c r="J999" s="6">
        <v>6.24872E-05</v>
      </c>
      <c r="K999" s="8"/>
      <c r="L999" t="s">
        <v>1776</v>
      </c>
      <c r="M999" t="s">
        <v>1777</v>
      </c>
      <c r="N999" t="s">
        <v>1778</v>
      </c>
    </row>
    <row r="1000" spans="1:14" ht="12.75">
      <c r="A1000" t="s">
        <v>4251</v>
      </c>
      <c r="B1000" s="2">
        <v>379.136625</v>
      </c>
      <c r="C1000" s="2">
        <v>321.385125</v>
      </c>
      <c r="D1000" s="2">
        <f t="shared" si="15"/>
        <v>1.1796956221915995</v>
      </c>
      <c r="E1000" s="10">
        <v>0.01020723395459365</v>
      </c>
      <c r="F1000" s="12">
        <v>0.035</v>
      </c>
      <c r="G1000" s="4">
        <v>370.459125</v>
      </c>
      <c r="H1000" s="4">
        <v>322.967625</v>
      </c>
      <c r="I1000" s="4">
        <v>0.871803671</v>
      </c>
      <c r="J1000" s="4">
        <v>0.021880746</v>
      </c>
      <c r="L1000" t="s">
        <v>4252</v>
      </c>
      <c r="M1000" t="s">
        <v>4253</v>
      </c>
      <c r="N1000" t="s">
        <v>4254</v>
      </c>
    </row>
    <row r="1001" spans="1:14" ht="12.75">
      <c r="A1001" t="s">
        <v>4477</v>
      </c>
      <c r="B1001" s="2">
        <v>600.6445</v>
      </c>
      <c r="C1001" s="2">
        <v>558.7615</v>
      </c>
      <c r="D1001" s="2">
        <f t="shared" si="15"/>
        <v>1.074956846525754</v>
      </c>
      <c r="E1001" s="10">
        <v>0.03633990483354028</v>
      </c>
      <c r="F1001" s="12">
        <v>0.079</v>
      </c>
      <c r="G1001" s="4">
        <v>586.40125</v>
      </c>
      <c r="H1001" s="4">
        <v>562.40125</v>
      </c>
      <c r="I1001" s="4">
        <v>0.959072393</v>
      </c>
      <c r="J1001" s="4">
        <v>0.029332561</v>
      </c>
      <c r="L1001" t="s">
        <v>4478</v>
      </c>
      <c r="M1001" t="s">
        <v>4479</v>
      </c>
      <c r="N1001" t="s">
        <v>4480</v>
      </c>
    </row>
    <row r="1002" spans="1:14" ht="12.75">
      <c r="A1002" t="s">
        <v>4821</v>
      </c>
      <c r="B1002" s="2">
        <v>879.555875</v>
      </c>
      <c r="C1002" s="2">
        <v>678.557625</v>
      </c>
      <c r="D1002" s="2">
        <f t="shared" si="15"/>
        <v>1.29621397298424</v>
      </c>
      <c r="E1002" s="10">
        <v>0.008315563585863672</v>
      </c>
      <c r="F1002" s="12">
        <v>0.036</v>
      </c>
      <c r="G1002" s="4">
        <v>852.694625</v>
      </c>
      <c r="H1002" s="4">
        <v>656.0275</v>
      </c>
      <c r="I1002" s="4">
        <v>0.769358081</v>
      </c>
      <c r="J1002" s="4">
        <v>0.000566722</v>
      </c>
      <c r="L1002" t="s">
        <v>4822</v>
      </c>
      <c r="M1002" t="s">
        <v>4823</v>
      </c>
      <c r="N1002" t="s">
        <v>4824</v>
      </c>
    </row>
    <row r="1003" spans="1:14" ht="12.75">
      <c r="A1003" t="s">
        <v>1856</v>
      </c>
      <c r="B1003" s="2">
        <v>335.87075</v>
      </c>
      <c r="C1003" s="2">
        <v>462.126375</v>
      </c>
      <c r="D1003" s="2">
        <f t="shared" si="15"/>
        <v>0.7267941588488647</v>
      </c>
      <c r="E1003" s="10">
        <v>0.04587261723731416</v>
      </c>
      <c r="F1003" s="12">
        <v>0.053</v>
      </c>
      <c r="G1003" s="4">
        <v>370.07875</v>
      </c>
      <c r="H1003" s="4">
        <v>437.124375</v>
      </c>
      <c r="I1003" s="4">
        <v>1.181165833</v>
      </c>
      <c r="J1003" s="4">
        <v>0.256447731</v>
      </c>
      <c r="K1003" s="7" t="s">
        <v>5168</v>
      </c>
      <c r="L1003" t="s">
        <v>1857</v>
      </c>
      <c r="M1003" t="s">
        <v>1858</v>
      </c>
      <c r="N1003" t="s">
        <v>1859</v>
      </c>
    </row>
    <row r="1004" spans="1:14" ht="12.75">
      <c r="A1004" t="s">
        <v>3854</v>
      </c>
      <c r="B1004" s="2">
        <v>331.960375</v>
      </c>
      <c r="C1004" s="2">
        <v>286.658625</v>
      </c>
      <c r="D1004" s="2">
        <f t="shared" si="15"/>
        <v>1.1580337936805496</v>
      </c>
      <c r="E1004" s="10">
        <v>0.04873631617991927</v>
      </c>
      <c r="F1004" s="12">
        <v>0.014</v>
      </c>
      <c r="G1004" s="4">
        <v>324.662625</v>
      </c>
      <c r="H1004" s="4">
        <v>297.60525</v>
      </c>
      <c r="I1004" s="4">
        <v>0.916660025</v>
      </c>
      <c r="J1004" s="4">
        <v>0.086697754</v>
      </c>
      <c r="K1004" s="7" t="s">
        <v>5168</v>
      </c>
      <c r="L1004" t="s">
        <v>3855</v>
      </c>
      <c r="M1004" t="s">
        <v>3856</v>
      </c>
      <c r="N1004" t="s">
        <v>4080</v>
      </c>
    </row>
    <row r="1005" spans="1:14" ht="12.75">
      <c r="A1005" t="s">
        <v>5590</v>
      </c>
      <c r="B1005" s="2">
        <v>386.823375</v>
      </c>
      <c r="C1005" s="2">
        <v>352.352125</v>
      </c>
      <c r="D1005" s="2">
        <f t="shared" si="15"/>
        <v>1.0978318209376488</v>
      </c>
      <c r="E1005" s="10">
        <v>0.033766595864403406</v>
      </c>
      <c r="F1005" s="12">
        <v>0.05</v>
      </c>
      <c r="G1005" s="4">
        <v>376.690375</v>
      </c>
      <c r="H1005" s="4">
        <v>360.477625</v>
      </c>
      <c r="I1005" s="4">
        <v>0.95696001</v>
      </c>
      <c r="J1005" s="4">
        <v>0.346234616</v>
      </c>
      <c r="K1005" s="7" t="s">
        <v>5168</v>
      </c>
      <c r="L1005" t="s">
        <v>5591</v>
      </c>
      <c r="M1005" t="s">
        <v>5592</v>
      </c>
      <c r="N1005" t="s">
        <v>5593</v>
      </c>
    </row>
    <row r="1006" spans="1:14" ht="12.75">
      <c r="A1006" t="s">
        <v>4738</v>
      </c>
      <c r="B1006" s="2">
        <v>669.64225</v>
      </c>
      <c r="C1006" s="2">
        <v>538.86275</v>
      </c>
      <c r="D1006" s="2">
        <f t="shared" si="15"/>
        <v>1.2426953802243705</v>
      </c>
      <c r="E1006" s="10">
        <v>0.0018653551970504475</v>
      </c>
      <c r="F1006" s="12">
        <v>0.05</v>
      </c>
      <c r="G1006" s="4">
        <v>616.201125</v>
      </c>
      <c r="H1006" s="4">
        <v>527.552625</v>
      </c>
      <c r="I1006" s="4">
        <v>0.856137069</v>
      </c>
      <c r="J1006" s="4">
        <v>0.011028048</v>
      </c>
      <c r="L1006" t="s">
        <v>5591</v>
      </c>
      <c r="M1006" t="s">
        <v>5592</v>
      </c>
      <c r="N1006" t="s">
        <v>5593</v>
      </c>
    </row>
    <row r="1007" spans="1:14" ht="12.75">
      <c r="A1007" t="s">
        <v>3095</v>
      </c>
      <c r="B1007" s="2">
        <v>362.844875</v>
      </c>
      <c r="C1007" s="2">
        <v>403.723375</v>
      </c>
      <c r="D1007" s="2">
        <f t="shared" si="15"/>
        <v>0.8987462640725224</v>
      </c>
      <c r="E1007" s="10">
        <v>0.04908954195586988</v>
      </c>
      <c r="F1007" s="12">
        <v>0.053</v>
      </c>
      <c r="G1007" s="4">
        <v>360.51775</v>
      </c>
      <c r="H1007" s="4">
        <v>373.843375</v>
      </c>
      <c r="I1007" s="4">
        <v>1.036962466</v>
      </c>
      <c r="J1007" s="4">
        <v>0.309126527</v>
      </c>
      <c r="K1007" s="7" t="s">
        <v>5168</v>
      </c>
      <c r="L1007" t="s">
        <v>3096</v>
      </c>
      <c r="M1007" t="s">
        <v>3097</v>
      </c>
      <c r="N1007" t="s">
        <v>3098</v>
      </c>
    </row>
    <row r="1008" spans="1:14" ht="12.75">
      <c r="A1008" t="s">
        <v>3889</v>
      </c>
      <c r="B1008" s="2">
        <v>301.10525</v>
      </c>
      <c r="C1008" s="2">
        <v>322.326125</v>
      </c>
      <c r="D1008" s="2">
        <f t="shared" si="15"/>
        <v>0.9341633415535275</v>
      </c>
      <c r="E1008" s="10">
        <v>0.03507336338441664</v>
      </c>
      <c r="F1008" s="12">
        <v>0.029</v>
      </c>
      <c r="G1008" s="4">
        <v>325.83075</v>
      </c>
      <c r="H1008" s="4">
        <v>330.348875</v>
      </c>
      <c r="I1008" s="4">
        <v>1.013866478</v>
      </c>
      <c r="J1008" s="4">
        <v>0.571334199</v>
      </c>
      <c r="K1008" s="7" t="s">
        <v>5168</v>
      </c>
      <c r="L1008" t="s">
        <v>3890</v>
      </c>
      <c r="M1008" t="s">
        <v>3891</v>
      </c>
      <c r="N1008" t="s">
        <v>3892</v>
      </c>
    </row>
    <row r="1009" spans="1:14" ht="12.75">
      <c r="A1009" t="s">
        <v>4550</v>
      </c>
      <c r="B1009" s="2">
        <v>253.282375</v>
      </c>
      <c r="C1009" s="2">
        <v>392.618875</v>
      </c>
      <c r="D1009" s="2">
        <f t="shared" si="15"/>
        <v>0.6451100319616575</v>
      </c>
      <c r="E1009" s="10">
        <v>0.0024304522518058484</v>
      </c>
      <c r="F1009" s="12">
        <v>0.045</v>
      </c>
      <c r="G1009" s="4">
        <v>281.291</v>
      </c>
      <c r="H1009" s="4">
        <v>373.778</v>
      </c>
      <c r="I1009" s="4">
        <v>1.328794736</v>
      </c>
      <c r="J1009" s="4">
        <v>0.003407729</v>
      </c>
      <c r="L1009" t="s">
        <v>4551</v>
      </c>
      <c r="M1009" t="s">
        <v>4552</v>
      </c>
      <c r="N1009" t="s">
        <v>4553</v>
      </c>
    </row>
    <row r="1010" spans="1:14" ht="12.75">
      <c r="A1010" t="s">
        <v>1656</v>
      </c>
      <c r="B1010" s="2">
        <v>376.67525</v>
      </c>
      <c r="C1010" s="2">
        <v>346.175375</v>
      </c>
      <c r="D1010" s="2">
        <f t="shared" si="15"/>
        <v>1.0881052703416585</v>
      </c>
      <c r="E1010" s="10">
        <v>0.012941857931376553</v>
      </c>
      <c r="F1010" s="12">
        <v>0.059</v>
      </c>
      <c r="G1010" s="4">
        <v>372.47625</v>
      </c>
      <c r="H1010" s="4">
        <v>346.647875</v>
      </c>
      <c r="I1010" s="4">
        <v>0.930657659</v>
      </c>
      <c r="J1010" s="4">
        <v>0.097312215</v>
      </c>
      <c r="K1010" s="7" t="s">
        <v>5168</v>
      </c>
      <c r="L1010" t="s">
        <v>1657</v>
      </c>
      <c r="M1010" t="s">
        <v>1658</v>
      </c>
      <c r="N1010" t="s">
        <v>1659</v>
      </c>
    </row>
    <row r="1011" spans="1:14" ht="12.75">
      <c r="A1011" t="s">
        <v>2575</v>
      </c>
      <c r="B1011" s="2">
        <v>416.78825</v>
      </c>
      <c r="C1011" s="2">
        <v>474.29975</v>
      </c>
      <c r="D1011" s="2">
        <f t="shared" si="15"/>
        <v>0.8787444016152233</v>
      </c>
      <c r="E1011" s="10">
        <v>0.017675875943454385</v>
      </c>
      <c r="F1011" s="12">
        <v>0.073</v>
      </c>
      <c r="G1011" s="4">
        <v>400.263375</v>
      </c>
      <c r="H1011" s="4">
        <v>470.151875</v>
      </c>
      <c r="I1011" s="4">
        <v>1.174606283</v>
      </c>
      <c r="J1011" s="4">
        <v>0.00187814</v>
      </c>
      <c r="L1011" t="s">
        <v>2576</v>
      </c>
      <c r="M1011" t="s">
        <v>2577</v>
      </c>
      <c r="N1011" t="s">
        <v>2578</v>
      </c>
    </row>
    <row r="1012" spans="1:14" ht="12.75">
      <c r="A1012" t="s">
        <v>4469</v>
      </c>
      <c r="B1012" s="2">
        <v>706.538625</v>
      </c>
      <c r="C1012" s="2">
        <v>657.465</v>
      </c>
      <c r="D1012" s="2">
        <f t="shared" si="15"/>
        <v>1.0746406652825626</v>
      </c>
      <c r="E1012" s="10">
        <v>0.03110687834053367</v>
      </c>
      <c r="F1012" s="12">
        <v>0.038</v>
      </c>
      <c r="G1012" s="4">
        <v>699.088375</v>
      </c>
      <c r="H1012" s="4">
        <v>667.772875</v>
      </c>
      <c r="I1012" s="4">
        <v>0.955205234</v>
      </c>
      <c r="J1012" s="4">
        <v>0.08188222</v>
      </c>
      <c r="K1012" s="7" t="s">
        <v>5168</v>
      </c>
      <c r="L1012" t="s">
        <v>4470</v>
      </c>
      <c r="M1012" t="s">
        <v>4471</v>
      </c>
      <c r="N1012" t="s">
        <v>4472</v>
      </c>
    </row>
    <row r="1013" spans="1:14" ht="12.75">
      <c r="A1013" t="s">
        <v>3822</v>
      </c>
      <c r="B1013" s="2">
        <v>383.18775</v>
      </c>
      <c r="C1013" s="2">
        <v>331.843375</v>
      </c>
      <c r="D1013" s="2">
        <f t="shared" si="15"/>
        <v>1.1547247251809682</v>
      </c>
      <c r="E1013" s="10">
        <v>0.026536874656782308</v>
      </c>
      <c r="F1013" s="12">
        <v>0.025</v>
      </c>
      <c r="G1013" s="4">
        <v>377.46375</v>
      </c>
      <c r="H1013" s="4">
        <v>332.315375</v>
      </c>
      <c r="I1013" s="4">
        <v>0.88039017</v>
      </c>
      <c r="J1013" s="4">
        <v>0.055412131</v>
      </c>
      <c r="K1013" s="7" t="s">
        <v>5168</v>
      </c>
      <c r="L1013" t="s">
        <v>3823</v>
      </c>
      <c r="M1013" t="s">
        <v>3824</v>
      </c>
      <c r="N1013" t="s">
        <v>3825</v>
      </c>
    </row>
    <row r="1014" spans="1:14" ht="12.75">
      <c r="A1014" t="s">
        <v>6064</v>
      </c>
      <c r="B1014" s="2">
        <v>462.445875</v>
      </c>
      <c r="C1014" s="2">
        <v>517.767375</v>
      </c>
      <c r="D1014" s="2">
        <f t="shared" si="15"/>
        <v>0.893153754618085</v>
      </c>
      <c r="E1014" s="10">
        <v>0.014625557132483868</v>
      </c>
      <c r="F1014" s="12">
        <v>0.04</v>
      </c>
      <c r="G1014" s="4">
        <v>428.81825</v>
      </c>
      <c r="H1014" s="4">
        <v>484.718375</v>
      </c>
      <c r="I1014" s="4">
        <v>1.130358549</v>
      </c>
      <c r="J1014" s="4">
        <v>0.019611627</v>
      </c>
      <c r="L1014" t="s">
        <v>6065</v>
      </c>
      <c r="M1014" t="s">
        <v>6066</v>
      </c>
      <c r="N1014" t="s">
        <v>6067</v>
      </c>
    </row>
    <row r="1015" spans="1:14" ht="12.75">
      <c r="A1015" t="s">
        <v>3366</v>
      </c>
      <c r="B1015" s="2">
        <v>638.26225</v>
      </c>
      <c r="C1015" s="2">
        <v>559.856</v>
      </c>
      <c r="D1015" s="2">
        <f t="shared" si="15"/>
        <v>1.1400471728444457</v>
      </c>
      <c r="E1015" s="10">
        <v>0.03849010669383619</v>
      </c>
      <c r="F1015" s="12">
        <v>0.044</v>
      </c>
      <c r="G1015" s="4">
        <v>592.412</v>
      </c>
      <c r="H1015" s="4">
        <v>561.682625</v>
      </c>
      <c r="I1015" s="4">
        <v>0.948128372</v>
      </c>
      <c r="J1015" s="4">
        <v>0.410062211</v>
      </c>
      <c r="K1015" s="7" t="s">
        <v>5168</v>
      </c>
      <c r="L1015" t="s">
        <v>3367</v>
      </c>
      <c r="M1015" t="s">
        <v>3368</v>
      </c>
      <c r="N1015" t="s">
        <v>3369</v>
      </c>
    </row>
    <row r="1016" spans="1:14" ht="12.75">
      <c r="A1016" t="s">
        <v>2463</v>
      </c>
      <c r="B1016" s="2">
        <v>374.604375</v>
      </c>
      <c r="C1016" s="2">
        <v>460.002125</v>
      </c>
      <c r="D1016" s="2">
        <f t="shared" si="15"/>
        <v>0.8143535749970721</v>
      </c>
      <c r="E1016" s="10">
        <v>0.044832877882056595</v>
      </c>
      <c r="F1016" s="12">
        <v>0.03</v>
      </c>
      <c r="G1016" s="4">
        <v>392.68375</v>
      </c>
      <c r="H1016" s="4">
        <v>444.831125</v>
      </c>
      <c r="I1016" s="4">
        <v>1.132797385</v>
      </c>
      <c r="J1016" s="4">
        <v>0.08006536</v>
      </c>
      <c r="K1016" s="7" t="s">
        <v>5168</v>
      </c>
      <c r="L1016" t="s">
        <v>2464</v>
      </c>
      <c r="M1016" t="s">
        <v>2465</v>
      </c>
      <c r="N1016" t="s">
        <v>2466</v>
      </c>
    </row>
    <row r="1017" spans="1:14" ht="12.75">
      <c r="A1017" t="s">
        <v>2831</v>
      </c>
      <c r="B1017" s="2">
        <v>371.099125</v>
      </c>
      <c r="C1017" s="2">
        <v>444.444875</v>
      </c>
      <c r="D1017" s="2">
        <f t="shared" si="15"/>
        <v>0.8349722223706596</v>
      </c>
      <c r="E1017" s="10">
        <v>0.03446347104738285</v>
      </c>
      <c r="F1017" s="12">
        <v>0.04</v>
      </c>
      <c r="G1017" s="4">
        <v>365.99375</v>
      </c>
      <c r="H1017" s="4">
        <v>422.432</v>
      </c>
      <c r="I1017" s="4">
        <v>1.154205502</v>
      </c>
      <c r="J1017" s="4">
        <v>0.041350958</v>
      </c>
      <c r="L1017" t="s">
        <v>2832</v>
      </c>
      <c r="M1017" t="s">
        <v>2833</v>
      </c>
      <c r="N1017" t="s">
        <v>2834</v>
      </c>
    </row>
    <row r="1018" spans="1:14" ht="12.75">
      <c r="A1018" t="s">
        <v>4427</v>
      </c>
      <c r="B1018" s="2">
        <v>362.1625</v>
      </c>
      <c r="C1018" s="2">
        <v>337.528</v>
      </c>
      <c r="D1018" s="2">
        <f t="shared" si="15"/>
        <v>1.0729850560546088</v>
      </c>
      <c r="E1018" s="10">
        <v>0.04065272119730398</v>
      </c>
      <c r="F1018" s="12">
        <v>0</v>
      </c>
      <c r="G1018" s="4">
        <v>357.649</v>
      </c>
      <c r="H1018" s="4">
        <v>337.69</v>
      </c>
      <c r="I1018" s="4">
        <v>0.944193888</v>
      </c>
      <c r="J1018" s="4">
        <v>0.212370188</v>
      </c>
      <c r="K1018" s="7" t="s">
        <v>5168</v>
      </c>
      <c r="L1018" t="s">
        <v>1399</v>
      </c>
      <c r="M1018" t="s">
        <v>4428</v>
      </c>
      <c r="N1018" t="s">
        <v>1401</v>
      </c>
    </row>
    <row r="1019" spans="1:14" ht="12.75">
      <c r="A1019" t="s">
        <v>1632</v>
      </c>
      <c r="B1019" s="2">
        <v>348.126875</v>
      </c>
      <c r="C1019" s="2">
        <v>320.118</v>
      </c>
      <c r="D1019" s="2">
        <f t="shared" si="15"/>
        <v>1.0874954704202824</v>
      </c>
      <c r="E1019" s="10">
        <v>0.03995366163155926</v>
      </c>
      <c r="F1019" s="12">
        <v>0.041</v>
      </c>
      <c r="G1019" s="4">
        <v>358.503625</v>
      </c>
      <c r="H1019" s="4">
        <v>314.187875</v>
      </c>
      <c r="I1019" s="4">
        <v>0.876386885</v>
      </c>
      <c r="J1019" s="4">
        <v>0.011095144</v>
      </c>
      <c r="L1019" t="s">
        <v>1633</v>
      </c>
      <c r="M1019" t="s">
        <v>1634</v>
      </c>
      <c r="N1019" t="s">
        <v>1635</v>
      </c>
    </row>
    <row r="1020" spans="1:14" ht="12.75">
      <c r="A1020" t="s">
        <v>3027</v>
      </c>
      <c r="B1020" s="2">
        <v>466.684625</v>
      </c>
      <c r="C1020" s="2">
        <v>521.21575</v>
      </c>
      <c r="D1020" s="2">
        <f t="shared" si="15"/>
        <v>0.8953770583486781</v>
      </c>
      <c r="E1020" s="10">
        <v>0.00232855067044124</v>
      </c>
      <c r="F1020" s="12">
        <v>0.054</v>
      </c>
      <c r="G1020" s="4">
        <v>500.57125</v>
      </c>
      <c r="H1020" s="4">
        <v>526.21775</v>
      </c>
      <c r="I1020" s="4">
        <v>1.051234465</v>
      </c>
      <c r="J1020" s="4">
        <v>0.081650888</v>
      </c>
      <c r="K1020" s="7" t="s">
        <v>5168</v>
      </c>
      <c r="L1020" t="s">
        <v>3028</v>
      </c>
      <c r="M1020" t="s">
        <v>3029</v>
      </c>
      <c r="N1020" t="s">
        <v>3030</v>
      </c>
    </row>
    <row r="1021" spans="1:14" ht="12.75">
      <c r="A1021" t="s">
        <v>1244</v>
      </c>
      <c r="B1021" s="2">
        <v>347.83325</v>
      </c>
      <c r="C1021" s="2">
        <v>571.139625</v>
      </c>
      <c r="D1021" s="2">
        <f t="shared" si="15"/>
        <v>0.6090161403177026</v>
      </c>
      <c r="E1021" s="10">
        <v>0.040121294964192485</v>
      </c>
      <c r="F1021" s="12">
        <v>0.075</v>
      </c>
      <c r="G1021" s="4">
        <v>407.159875</v>
      </c>
      <c r="H1021" s="4">
        <v>551.794375</v>
      </c>
      <c r="I1021" s="4">
        <v>1.355227784</v>
      </c>
      <c r="J1021" s="4">
        <v>0.114015235</v>
      </c>
      <c r="K1021" s="7" t="s">
        <v>5168</v>
      </c>
      <c r="L1021" t="s">
        <v>1245</v>
      </c>
      <c r="M1021" t="s">
        <v>1246</v>
      </c>
      <c r="N1021" t="s">
        <v>1247</v>
      </c>
    </row>
    <row r="1022" spans="1:14" ht="12.75">
      <c r="A1022" t="s">
        <v>3083</v>
      </c>
      <c r="B1022" s="2">
        <v>403.137</v>
      </c>
      <c r="C1022" s="2">
        <v>448.77525</v>
      </c>
      <c r="D1022" s="2">
        <f t="shared" si="15"/>
        <v>0.8983048864659983</v>
      </c>
      <c r="E1022" s="10">
        <v>0.02924920013683638</v>
      </c>
      <c r="F1022" s="12">
        <v>0.053</v>
      </c>
      <c r="G1022" s="4">
        <v>415.504375</v>
      </c>
      <c r="H1022" s="4">
        <v>479.639625</v>
      </c>
      <c r="I1022" s="4">
        <v>1.154355174</v>
      </c>
      <c r="J1022" s="4">
        <v>0.016091283</v>
      </c>
      <c r="L1022" t="s">
        <v>3084</v>
      </c>
      <c r="M1022" t="s">
        <v>3085</v>
      </c>
      <c r="N1022" t="s">
        <v>3086</v>
      </c>
    </row>
    <row r="1023" spans="1:14" ht="12.75">
      <c r="A1023" t="s">
        <v>4095</v>
      </c>
      <c r="B1023" s="2">
        <v>336.1335</v>
      </c>
      <c r="C1023" s="2">
        <v>289.66975</v>
      </c>
      <c r="D1023" s="2">
        <f t="shared" si="15"/>
        <v>1.1604024928388277</v>
      </c>
      <c r="E1023" s="10">
        <v>0.008604229709031035</v>
      </c>
      <c r="F1023" s="12">
        <v>0.041</v>
      </c>
      <c r="G1023" s="4">
        <v>323.742625</v>
      </c>
      <c r="H1023" s="4">
        <v>291.415375</v>
      </c>
      <c r="I1023" s="4">
        <v>0.900145216</v>
      </c>
      <c r="J1023" s="4">
        <v>0.024938258</v>
      </c>
      <c r="L1023" t="s">
        <v>4096</v>
      </c>
      <c r="M1023" t="s">
        <v>4097</v>
      </c>
      <c r="N1023" t="s">
        <v>4098</v>
      </c>
    </row>
    <row r="1024" spans="1:14" ht="12.75">
      <c r="A1024" t="s">
        <v>5431</v>
      </c>
      <c r="B1024" s="2">
        <v>379.303375</v>
      </c>
      <c r="C1024" s="2">
        <v>346.834125</v>
      </c>
      <c r="D1024" s="2">
        <f t="shared" si="15"/>
        <v>1.093616076561094</v>
      </c>
      <c r="E1024" s="10">
        <v>0.03265147402060616</v>
      </c>
      <c r="F1024" s="12">
        <v>0.034</v>
      </c>
      <c r="G1024" s="4">
        <v>368.850875</v>
      </c>
      <c r="H1024" s="4">
        <v>348.023125</v>
      </c>
      <c r="I1024" s="4">
        <v>0.943533413</v>
      </c>
      <c r="J1024" s="4">
        <v>0.027698576</v>
      </c>
      <c r="L1024" t="s">
        <v>5432</v>
      </c>
      <c r="M1024" t="s">
        <v>5433</v>
      </c>
      <c r="N1024" t="s">
        <v>5434</v>
      </c>
    </row>
    <row r="1025" spans="1:14" ht="12.75">
      <c r="A1025" t="s">
        <v>1791</v>
      </c>
      <c r="B1025" s="2">
        <v>901.211375</v>
      </c>
      <c r="C1025" s="2">
        <v>824.66925</v>
      </c>
      <c r="D1025" s="2">
        <f t="shared" si="15"/>
        <v>1.092815543928672</v>
      </c>
      <c r="E1025" s="10">
        <v>0.01736054817932039</v>
      </c>
      <c r="F1025" s="12">
        <v>0.043</v>
      </c>
      <c r="G1025" s="4">
        <v>886.836875</v>
      </c>
      <c r="H1025" s="4">
        <v>823.3955</v>
      </c>
      <c r="I1025" s="4">
        <v>0.92846331</v>
      </c>
      <c r="J1025" s="4">
        <v>0.058336477</v>
      </c>
      <c r="K1025" s="7" t="s">
        <v>5168</v>
      </c>
      <c r="L1025" t="s">
        <v>1792</v>
      </c>
      <c r="M1025" t="s">
        <v>1793</v>
      </c>
      <c r="N1025" t="s">
        <v>1794</v>
      </c>
    </row>
    <row r="1026" spans="1:14" ht="12.75">
      <c r="A1026" t="s">
        <v>714</v>
      </c>
      <c r="B1026" s="2">
        <v>1324.67875</v>
      </c>
      <c r="C1026" s="2">
        <v>1467.7075</v>
      </c>
      <c r="D1026" s="2">
        <f t="shared" si="15"/>
        <v>0.9025495543219614</v>
      </c>
      <c r="E1026" s="10">
        <v>0.014554373331085816</v>
      </c>
      <c r="F1026" s="12">
        <v>0.025</v>
      </c>
      <c r="G1026" s="4">
        <v>1461.76</v>
      </c>
      <c r="H1026" s="4">
        <v>1547.24875</v>
      </c>
      <c r="I1026" s="4">
        <v>1.058483438</v>
      </c>
      <c r="J1026" s="4">
        <v>0.245708036</v>
      </c>
      <c r="K1026" s="7" t="s">
        <v>5168</v>
      </c>
      <c r="L1026" t="s">
        <v>715</v>
      </c>
      <c r="M1026" t="s">
        <v>716</v>
      </c>
      <c r="N1026" t="s">
        <v>717</v>
      </c>
    </row>
    <row r="1027" spans="1:14" ht="12.75">
      <c r="A1027" t="s">
        <v>520</v>
      </c>
      <c r="B1027" s="2">
        <v>1015.591125</v>
      </c>
      <c r="C1027" s="2">
        <v>1144.885</v>
      </c>
      <c r="D1027" s="2">
        <f aca="true" t="shared" si="16" ref="D1027:D1090">B1027/C1027</f>
        <v>0.8870682426619267</v>
      </c>
      <c r="E1027" s="10">
        <v>0.032992251107727306</v>
      </c>
      <c r="F1027" s="12">
        <v>0.091</v>
      </c>
      <c r="G1027" s="4">
        <v>1107.8385</v>
      </c>
      <c r="H1027" s="4">
        <v>1187.23875</v>
      </c>
      <c r="I1027" s="4">
        <v>1.071671322</v>
      </c>
      <c r="J1027" s="4">
        <v>0.258095167</v>
      </c>
      <c r="K1027" s="7" t="s">
        <v>5168</v>
      </c>
      <c r="L1027" t="s">
        <v>521</v>
      </c>
      <c r="M1027" t="s">
        <v>522</v>
      </c>
      <c r="N1027" t="s">
        <v>523</v>
      </c>
    </row>
    <row r="1028" spans="1:14" ht="12.75">
      <c r="A1028" t="s">
        <v>2451</v>
      </c>
      <c r="B1028" s="2">
        <v>913.1515</v>
      </c>
      <c r="C1028" s="2">
        <v>1122.694875</v>
      </c>
      <c r="D1028" s="2">
        <f t="shared" si="16"/>
        <v>0.8133567902855173</v>
      </c>
      <c r="E1028" s="10">
        <v>0.0474438691217475</v>
      </c>
      <c r="F1028" s="12">
        <v>0.013</v>
      </c>
      <c r="G1028" s="4">
        <v>1098.346</v>
      </c>
      <c r="H1028" s="4">
        <v>1157.78375</v>
      </c>
      <c r="I1028" s="4">
        <v>1.054115688</v>
      </c>
      <c r="J1028" s="4">
        <v>0.656181068</v>
      </c>
      <c r="K1028" s="7" t="s">
        <v>5168</v>
      </c>
      <c r="L1028" t="s">
        <v>2452</v>
      </c>
      <c r="M1028" t="s">
        <v>2453</v>
      </c>
      <c r="N1028" t="s">
        <v>2454</v>
      </c>
    </row>
    <row r="1029" spans="1:14" ht="12.75">
      <c r="A1029" t="s">
        <v>2979</v>
      </c>
      <c r="B1029" s="2">
        <v>856.49075</v>
      </c>
      <c r="C1029" s="2">
        <v>1011.830125</v>
      </c>
      <c r="D1029" s="2">
        <f t="shared" si="16"/>
        <v>0.8464768233699309</v>
      </c>
      <c r="E1029" s="10">
        <v>0.006432072076202237</v>
      </c>
      <c r="F1029" s="12">
        <v>0.006</v>
      </c>
      <c r="G1029" s="4">
        <v>837.6915</v>
      </c>
      <c r="H1029" s="4">
        <v>1050.038125</v>
      </c>
      <c r="I1029" s="4">
        <v>1.253490247</v>
      </c>
      <c r="J1029" s="4">
        <v>0.004457669</v>
      </c>
      <c r="L1029" t="s">
        <v>2980</v>
      </c>
      <c r="M1029" t="s">
        <v>2981</v>
      </c>
      <c r="N1029" t="s">
        <v>2982</v>
      </c>
    </row>
    <row r="1030" spans="1:14" ht="12.75">
      <c r="A1030" t="s">
        <v>474</v>
      </c>
      <c r="B1030" s="2">
        <v>366.881</v>
      </c>
      <c r="C1030" s="2">
        <v>414.7345</v>
      </c>
      <c r="D1030" s="2">
        <f t="shared" si="16"/>
        <v>0.8846165438370812</v>
      </c>
      <c r="E1030" s="10">
        <v>0.03270928597285854</v>
      </c>
      <c r="F1030" s="12">
        <v>0.035</v>
      </c>
      <c r="G1030" s="4">
        <v>387.233375</v>
      </c>
      <c r="H1030" s="4">
        <v>416.40275</v>
      </c>
      <c r="I1030" s="4">
        <v>1.075327637</v>
      </c>
      <c r="J1030" s="4">
        <v>0.069088868</v>
      </c>
      <c r="K1030" s="7" t="s">
        <v>5168</v>
      </c>
      <c r="L1030" t="s">
        <v>2363</v>
      </c>
      <c r="M1030" t="s">
        <v>475</v>
      </c>
      <c r="N1030" t="s">
        <v>2365</v>
      </c>
    </row>
    <row r="1031" spans="1:14" ht="12.75">
      <c r="A1031" t="s">
        <v>3937</v>
      </c>
      <c r="B1031" s="2">
        <v>414.898</v>
      </c>
      <c r="C1031" s="2">
        <v>440.6115</v>
      </c>
      <c r="D1031" s="2">
        <f t="shared" si="16"/>
        <v>0.9416413325571394</v>
      </c>
      <c r="E1031" s="10">
        <v>0.04796131932399972</v>
      </c>
      <c r="F1031" s="12">
        <v>0</v>
      </c>
      <c r="G1031" s="4">
        <v>420.5045</v>
      </c>
      <c r="H1031" s="4">
        <v>432.094125</v>
      </c>
      <c r="I1031" s="4">
        <v>1.027561239</v>
      </c>
      <c r="J1031" s="4">
        <v>0.433392964</v>
      </c>
      <c r="K1031" s="7" t="s">
        <v>5168</v>
      </c>
      <c r="L1031" t="s">
        <v>3938</v>
      </c>
      <c r="M1031" t="s">
        <v>3939</v>
      </c>
      <c r="N1031" t="s">
        <v>3940</v>
      </c>
    </row>
    <row r="1032" spans="1:14" ht="12.75">
      <c r="A1032" t="s">
        <v>3537</v>
      </c>
      <c r="B1032" s="2">
        <v>371.961625</v>
      </c>
      <c r="C1032" s="2">
        <v>406.8535</v>
      </c>
      <c r="D1032" s="2">
        <f t="shared" si="16"/>
        <v>0.9142397079046881</v>
      </c>
      <c r="E1032" s="10">
        <v>0.03856307241422073</v>
      </c>
      <c r="F1032" s="12">
        <v>0</v>
      </c>
      <c r="G1032" s="4">
        <v>380.593</v>
      </c>
      <c r="H1032" s="4">
        <v>404.1745</v>
      </c>
      <c r="I1032" s="4">
        <v>1.061959889</v>
      </c>
      <c r="J1032" s="4">
        <v>0.177194419</v>
      </c>
      <c r="K1032" s="7" t="s">
        <v>5168</v>
      </c>
      <c r="L1032" t="s">
        <v>3538</v>
      </c>
      <c r="M1032" t="s">
        <v>3539</v>
      </c>
      <c r="N1032" t="s">
        <v>3540</v>
      </c>
    </row>
    <row r="1033" spans="1:14" ht="12.75">
      <c r="A1033" t="s">
        <v>2559</v>
      </c>
      <c r="B1033" s="2">
        <v>301.053</v>
      </c>
      <c r="C1033" s="2">
        <v>342.69675</v>
      </c>
      <c r="D1033" s="2">
        <f t="shared" si="16"/>
        <v>0.8784822149611865</v>
      </c>
      <c r="E1033" s="10">
        <v>0.019189915465342693</v>
      </c>
      <c r="F1033" s="12">
        <v>0.041</v>
      </c>
      <c r="G1033" s="4">
        <v>310.662125</v>
      </c>
      <c r="H1033" s="4">
        <v>343.54625</v>
      </c>
      <c r="I1033" s="4">
        <v>1.105851735</v>
      </c>
      <c r="J1033" s="4">
        <v>0.018225301</v>
      </c>
      <c r="L1033" t="s">
        <v>2560</v>
      </c>
      <c r="M1033" t="s">
        <v>2561</v>
      </c>
      <c r="N1033" t="s">
        <v>2562</v>
      </c>
    </row>
    <row r="1034" spans="1:14" ht="12.75">
      <c r="A1034" t="s">
        <v>1310</v>
      </c>
      <c r="B1034" s="2">
        <v>371.793375</v>
      </c>
      <c r="C1034" s="2">
        <v>349.526375</v>
      </c>
      <c r="D1034" s="2">
        <f t="shared" si="16"/>
        <v>1.0637062081509587</v>
      </c>
      <c r="E1034" s="10">
        <v>0.03372115837405534</v>
      </c>
      <c r="F1034" s="12">
        <v>0.033</v>
      </c>
      <c r="G1034" s="4">
        <v>360.300625</v>
      </c>
      <c r="H1034" s="4">
        <v>342.85475</v>
      </c>
      <c r="I1034" s="4">
        <v>0.95157967</v>
      </c>
      <c r="J1034" s="4">
        <v>0.101511547</v>
      </c>
      <c r="K1034" s="7" t="s">
        <v>5168</v>
      </c>
      <c r="L1034" t="s">
        <v>1311</v>
      </c>
      <c r="M1034" t="s">
        <v>1312</v>
      </c>
      <c r="N1034" t="s">
        <v>1313</v>
      </c>
    </row>
    <row r="1035" spans="1:14" ht="12.75">
      <c r="A1035" t="s">
        <v>4683</v>
      </c>
      <c r="B1035" s="2">
        <v>898.570875</v>
      </c>
      <c r="C1035" s="2">
        <v>736.3305</v>
      </c>
      <c r="D1035" s="2">
        <f t="shared" si="16"/>
        <v>1.2203363503209497</v>
      </c>
      <c r="E1035" s="10">
        <v>0.03066644855113992</v>
      </c>
      <c r="F1035" s="12">
        <v>0.051</v>
      </c>
      <c r="G1035" s="4">
        <v>823.029</v>
      </c>
      <c r="H1035" s="4">
        <v>692.051625</v>
      </c>
      <c r="I1035" s="4">
        <v>0.840859344</v>
      </c>
      <c r="J1035" s="4">
        <v>0.063871964</v>
      </c>
      <c r="K1035" s="7" t="s">
        <v>5168</v>
      </c>
      <c r="L1035" t="s">
        <v>4684</v>
      </c>
      <c r="M1035" t="s">
        <v>4685</v>
      </c>
      <c r="N1035" t="s">
        <v>4686</v>
      </c>
    </row>
    <row r="1036" spans="1:14" ht="12.75">
      <c r="A1036" t="s">
        <v>1475</v>
      </c>
      <c r="B1036" s="2">
        <v>470.615</v>
      </c>
      <c r="C1036" s="2">
        <v>677.038625</v>
      </c>
      <c r="D1036" s="2">
        <f t="shared" si="16"/>
        <v>0.6951080523655501</v>
      </c>
      <c r="E1036" s="10">
        <v>0.002201042098204292</v>
      </c>
      <c r="F1036" s="12">
        <v>0.017</v>
      </c>
      <c r="G1036" s="4">
        <v>447.432875</v>
      </c>
      <c r="H1036" s="4">
        <v>661.847375</v>
      </c>
      <c r="I1036" s="4">
        <v>1.479210429</v>
      </c>
      <c r="J1036" s="4">
        <v>0.000718132</v>
      </c>
      <c r="L1036" t="s">
        <v>1476</v>
      </c>
      <c r="M1036" t="s">
        <v>1477</v>
      </c>
      <c r="N1036" t="s">
        <v>1478</v>
      </c>
    </row>
    <row r="1037" spans="1:14" ht="12.75">
      <c r="A1037" t="s">
        <v>1197</v>
      </c>
      <c r="B1037" s="2">
        <v>357.767625</v>
      </c>
      <c r="C1037" s="2">
        <v>602.8665</v>
      </c>
      <c r="D1037" s="2">
        <f t="shared" si="16"/>
        <v>0.5934441953566835</v>
      </c>
      <c r="E1037" s="10">
        <v>0.00035058190653408785</v>
      </c>
      <c r="F1037" s="12">
        <v>0.045</v>
      </c>
      <c r="G1037" s="4">
        <v>327.106125</v>
      </c>
      <c r="H1037" s="4">
        <v>597.111</v>
      </c>
      <c r="I1037" s="4">
        <v>1.825435094</v>
      </c>
      <c r="J1037" s="4">
        <v>0.000248376</v>
      </c>
      <c r="L1037" t="s">
        <v>4026</v>
      </c>
      <c r="M1037" t="s">
        <v>1198</v>
      </c>
      <c r="N1037" t="s">
        <v>4026</v>
      </c>
    </row>
    <row r="1038" spans="1:14" ht="12.75">
      <c r="A1038" t="s">
        <v>5621</v>
      </c>
      <c r="B1038" s="2">
        <v>558.48225</v>
      </c>
      <c r="C1038" s="2">
        <v>508.031875</v>
      </c>
      <c r="D1038" s="2">
        <f t="shared" si="16"/>
        <v>1.0993055307799338</v>
      </c>
      <c r="E1038" s="10">
        <v>0.04716298284892932</v>
      </c>
      <c r="F1038" s="12">
        <v>0.014</v>
      </c>
      <c r="G1038" s="4">
        <v>555.09425</v>
      </c>
      <c r="H1038" s="4">
        <v>494.501125</v>
      </c>
      <c r="I1038" s="4">
        <v>0.890841735</v>
      </c>
      <c r="J1038" s="4">
        <v>0.001654152</v>
      </c>
      <c r="L1038" t="s">
        <v>5622</v>
      </c>
      <c r="M1038" t="s">
        <v>5623</v>
      </c>
      <c r="N1038" t="s">
        <v>5624</v>
      </c>
    </row>
    <row r="1039" spans="1:14" ht="12.75">
      <c r="A1039" t="s">
        <v>4785</v>
      </c>
      <c r="B1039" s="2">
        <v>349.29325</v>
      </c>
      <c r="C1039" s="2">
        <v>274.283</v>
      </c>
      <c r="D1039" s="2">
        <f t="shared" si="16"/>
        <v>1.27347757608018</v>
      </c>
      <c r="E1039" s="10">
        <v>0.007231672236320654</v>
      </c>
      <c r="F1039" s="12">
        <v>0.059</v>
      </c>
      <c r="G1039" s="4">
        <v>290.877</v>
      </c>
      <c r="H1039" s="4">
        <v>268.871875</v>
      </c>
      <c r="I1039" s="4">
        <v>0.924349038</v>
      </c>
      <c r="J1039" s="4">
        <v>0.028998329</v>
      </c>
      <c r="L1039" t="s">
        <v>4786</v>
      </c>
      <c r="M1039" t="s">
        <v>4787</v>
      </c>
      <c r="N1039" t="s">
        <v>4788</v>
      </c>
    </row>
    <row r="1040" spans="1:14" ht="12.75">
      <c r="A1040" t="s">
        <v>5027</v>
      </c>
      <c r="B1040" s="2">
        <v>359.516375</v>
      </c>
      <c r="C1040" s="2">
        <v>340.654875</v>
      </c>
      <c r="D1040" s="2">
        <f t="shared" si="16"/>
        <v>1.0553683548488775</v>
      </c>
      <c r="E1040" s="10">
        <v>0.04947158191909207</v>
      </c>
      <c r="F1040" s="12">
        <v>0.018</v>
      </c>
      <c r="G1040" s="4">
        <v>354.0365</v>
      </c>
      <c r="H1040" s="4">
        <v>336.567875</v>
      </c>
      <c r="I1040" s="4">
        <v>0.950658689</v>
      </c>
      <c r="J1040" s="4">
        <v>0.108866078</v>
      </c>
      <c r="K1040" s="7" t="s">
        <v>5168</v>
      </c>
      <c r="L1040" t="s">
        <v>5028</v>
      </c>
      <c r="M1040" t="s">
        <v>5029</v>
      </c>
      <c r="N1040" t="s">
        <v>5030</v>
      </c>
    </row>
    <row r="1041" spans="1:14" ht="12.75">
      <c r="A1041" t="s">
        <v>5327</v>
      </c>
      <c r="B1041" s="2">
        <v>522.509</v>
      </c>
      <c r="C1041" s="2">
        <v>483.641625</v>
      </c>
      <c r="D1041" s="2">
        <f t="shared" si="16"/>
        <v>1.080363998859693</v>
      </c>
      <c r="E1041" s="10">
        <v>0.013485598242478868</v>
      </c>
      <c r="F1041" s="12">
        <v>0.055</v>
      </c>
      <c r="G1041" s="4">
        <v>528.617125</v>
      </c>
      <c r="H1041" s="4">
        <v>479.8135</v>
      </c>
      <c r="I1041" s="4">
        <v>0.907676799</v>
      </c>
      <c r="J1041" s="4">
        <v>0.029283705</v>
      </c>
      <c r="L1041" t="s">
        <v>5328</v>
      </c>
      <c r="M1041" t="s">
        <v>5329</v>
      </c>
      <c r="N1041" t="s">
        <v>5330</v>
      </c>
    </row>
    <row r="1042" spans="1:14" ht="12.75">
      <c r="A1042" t="s">
        <v>6026</v>
      </c>
      <c r="B1042" s="2">
        <v>454.791625</v>
      </c>
      <c r="C1042" s="2">
        <v>403.877125</v>
      </c>
      <c r="D1042" s="2">
        <f t="shared" si="16"/>
        <v>1.1260643320663433</v>
      </c>
      <c r="E1042" s="10">
        <v>0.02529055952596123</v>
      </c>
      <c r="F1042" s="12">
        <v>0.036</v>
      </c>
      <c r="G1042" s="4">
        <v>442.907</v>
      </c>
      <c r="H1042" s="4">
        <v>376.81525</v>
      </c>
      <c r="I1042" s="4">
        <v>0.850777364</v>
      </c>
      <c r="J1042" s="4">
        <v>0.007418101</v>
      </c>
      <c r="L1042" t="s">
        <v>5760</v>
      </c>
      <c r="M1042" t="s">
        <v>6027</v>
      </c>
      <c r="N1042" t="s">
        <v>5762</v>
      </c>
    </row>
    <row r="1043" spans="1:14" ht="12.75">
      <c r="A1043" t="s">
        <v>3133</v>
      </c>
      <c r="B1043" s="2">
        <v>437.25225</v>
      </c>
      <c r="C1043" s="2">
        <v>486.003625</v>
      </c>
      <c r="D1043" s="2">
        <f t="shared" si="16"/>
        <v>0.8996892770089935</v>
      </c>
      <c r="E1043" s="10">
        <v>0.03676629964658767</v>
      </c>
      <c r="F1043" s="12">
        <v>0.044</v>
      </c>
      <c r="G1043" s="4">
        <v>457.80225</v>
      </c>
      <c r="H1043" s="4">
        <v>499.124</v>
      </c>
      <c r="I1043" s="4">
        <v>1.090261133</v>
      </c>
      <c r="J1043" s="4">
        <v>0.050494372</v>
      </c>
      <c r="K1043" s="7" t="s">
        <v>5168</v>
      </c>
      <c r="L1043" t="s">
        <v>647</v>
      </c>
      <c r="M1043" t="s">
        <v>648</v>
      </c>
      <c r="N1043" t="s">
        <v>649</v>
      </c>
    </row>
    <row r="1044" spans="1:14" ht="12.75">
      <c r="A1044" t="s">
        <v>1499</v>
      </c>
      <c r="B1044" s="2">
        <v>323.42725</v>
      </c>
      <c r="C1044" s="2">
        <v>459.723125</v>
      </c>
      <c r="D1044" s="2">
        <f t="shared" si="16"/>
        <v>0.7035261713232286</v>
      </c>
      <c r="E1044" s="10">
        <v>0.04643770116649461</v>
      </c>
      <c r="F1044" s="12">
        <v>0.069</v>
      </c>
      <c r="G1044" s="4">
        <v>351.51225</v>
      </c>
      <c r="H1044" s="4">
        <v>457.05775</v>
      </c>
      <c r="I1044" s="4">
        <v>1.300261228</v>
      </c>
      <c r="J1044" s="4">
        <v>0.12663912</v>
      </c>
      <c r="K1044" s="7" t="s">
        <v>5168</v>
      </c>
      <c r="L1044" t="s">
        <v>1500</v>
      </c>
      <c r="M1044" t="s">
        <v>1501</v>
      </c>
      <c r="N1044" t="s">
        <v>1502</v>
      </c>
    </row>
    <row r="1045" spans="1:14" ht="12.75">
      <c r="A1045" t="s">
        <v>2537</v>
      </c>
      <c r="B1045" s="2">
        <v>880.064625</v>
      </c>
      <c r="C1045" s="2">
        <v>1004.029</v>
      </c>
      <c r="D1045" s="2">
        <f t="shared" si="16"/>
        <v>0.8765330732478842</v>
      </c>
      <c r="E1045" s="10">
        <v>0.01369573824368455</v>
      </c>
      <c r="F1045" s="12">
        <v>0.038</v>
      </c>
      <c r="G1045" s="4">
        <v>886.628125</v>
      </c>
      <c r="H1045" s="4">
        <v>991.167125</v>
      </c>
      <c r="I1045" s="4">
        <v>1.117906253</v>
      </c>
      <c r="J1045" s="4">
        <v>0.106704083</v>
      </c>
      <c r="K1045" s="7" t="s">
        <v>5168</v>
      </c>
      <c r="L1045" t="s">
        <v>2538</v>
      </c>
      <c r="M1045" t="s">
        <v>2539</v>
      </c>
      <c r="N1045" t="s">
        <v>2540</v>
      </c>
    </row>
    <row r="1046" spans="1:14" ht="12.75">
      <c r="A1046" t="s">
        <v>894</v>
      </c>
      <c r="B1046" s="2">
        <v>331.737</v>
      </c>
      <c r="C1046" s="2">
        <v>364.734875</v>
      </c>
      <c r="D1046" s="2">
        <f t="shared" si="16"/>
        <v>0.9095291477131163</v>
      </c>
      <c r="E1046" s="10">
        <v>0.009965931216869832</v>
      </c>
      <c r="F1046" s="12">
        <v>0.048</v>
      </c>
      <c r="G1046" s="4">
        <v>343.121875</v>
      </c>
      <c r="H1046" s="4">
        <v>356.596625</v>
      </c>
      <c r="I1046" s="4">
        <v>1.039271032</v>
      </c>
      <c r="J1046" s="4">
        <v>0.215797941</v>
      </c>
      <c r="K1046" s="7" t="s">
        <v>5168</v>
      </c>
      <c r="L1046" t="s">
        <v>3392</v>
      </c>
      <c r="M1046" t="s">
        <v>3393</v>
      </c>
      <c r="N1046" t="s">
        <v>3394</v>
      </c>
    </row>
    <row r="1047" spans="1:14" ht="12.75">
      <c r="A1047" t="s">
        <v>2672</v>
      </c>
      <c r="B1047" s="2">
        <v>572.448</v>
      </c>
      <c r="C1047" s="2">
        <v>512.073125</v>
      </c>
      <c r="D1047" s="2">
        <f t="shared" si="16"/>
        <v>1.1179028385838448</v>
      </c>
      <c r="E1047" s="10">
        <v>0.030809307487404326</v>
      </c>
      <c r="F1047" s="12">
        <v>0.045</v>
      </c>
      <c r="G1047" s="4">
        <v>489.761875</v>
      </c>
      <c r="H1047" s="4">
        <v>470.404625</v>
      </c>
      <c r="I1047" s="4">
        <v>0.960476201</v>
      </c>
      <c r="J1047" s="4">
        <v>0.353536819</v>
      </c>
      <c r="K1047" s="7" t="s">
        <v>5168</v>
      </c>
      <c r="L1047" t="s">
        <v>2673</v>
      </c>
      <c r="M1047" t="s">
        <v>2674</v>
      </c>
      <c r="N1047" t="s">
        <v>2675</v>
      </c>
    </row>
    <row r="1048" spans="1:14" ht="12.75">
      <c r="A1048" t="s">
        <v>5494</v>
      </c>
      <c r="B1048" s="2">
        <v>357.02825</v>
      </c>
      <c r="C1048" s="2">
        <v>325.835375</v>
      </c>
      <c r="D1048" s="2">
        <f t="shared" si="16"/>
        <v>1.095732008840354</v>
      </c>
      <c r="E1048" s="10">
        <v>0.023880636828350538</v>
      </c>
      <c r="F1048" s="12">
        <v>0.017</v>
      </c>
      <c r="G1048" s="4">
        <v>344.2745</v>
      </c>
      <c r="H1048" s="4">
        <v>320.748375</v>
      </c>
      <c r="I1048" s="4">
        <v>0.931664631</v>
      </c>
      <c r="J1048" s="4">
        <v>0.193180305</v>
      </c>
      <c r="K1048" s="7" t="s">
        <v>5168</v>
      </c>
      <c r="L1048" t="s">
        <v>5495</v>
      </c>
      <c r="M1048" t="s">
        <v>5496</v>
      </c>
      <c r="N1048" t="s">
        <v>5497</v>
      </c>
    </row>
    <row r="1049" spans="1:14" ht="12.75">
      <c r="A1049" t="s">
        <v>4949</v>
      </c>
      <c r="B1049" s="2">
        <v>339.959875</v>
      </c>
      <c r="C1049" s="2">
        <v>355.11225</v>
      </c>
      <c r="D1049" s="2">
        <f t="shared" si="16"/>
        <v>0.9573307454192301</v>
      </c>
      <c r="E1049" s="10">
        <v>0.029557926129852957</v>
      </c>
      <c r="F1049" s="12">
        <v>0.034</v>
      </c>
      <c r="G1049" s="4">
        <v>390.22825</v>
      </c>
      <c r="H1049" s="4">
        <v>367.7905</v>
      </c>
      <c r="I1049" s="4">
        <v>0.942500959</v>
      </c>
      <c r="J1049" s="4">
        <v>0.547276699</v>
      </c>
      <c r="K1049" s="7" t="s">
        <v>5168</v>
      </c>
      <c r="L1049" t="s">
        <v>4950</v>
      </c>
      <c r="M1049" t="s">
        <v>4951</v>
      </c>
      <c r="N1049" t="s">
        <v>4952</v>
      </c>
    </row>
    <row r="1050" spans="1:14" ht="12.75">
      <c r="A1050" t="s">
        <v>3113</v>
      </c>
      <c r="B1050" s="2">
        <v>351.657375</v>
      </c>
      <c r="C1050" s="2">
        <v>391.002</v>
      </c>
      <c r="D1050" s="2">
        <f t="shared" si="16"/>
        <v>0.8993748753203308</v>
      </c>
      <c r="E1050" s="10">
        <v>0.022116466305436042</v>
      </c>
      <c r="F1050" s="12">
        <v>0.009</v>
      </c>
      <c r="G1050" s="4">
        <v>373.0025</v>
      </c>
      <c r="H1050" s="4">
        <v>407.356625</v>
      </c>
      <c r="I1050" s="4">
        <v>1.092101594</v>
      </c>
      <c r="J1050" s="4">
        <v>0.002963572</v>
      </c>
      <c r="L1050" t="s">
        <v>3114</v>
      </c>
      <c r="M1050" t="s">
        <v>3115</v>
      </c>
      <c r="N1050" t="s">
        <v>3116</v>
      </c>
    </row>
    <row r="1051" spans="1:14" ht="12.75">
      <c r="A1051" t="s">
        <v>5084</v>
      </c>
      <c r="B1051" s="2">
        <v>683.65175</v>
      </c>
      <c r="C1051" s="2">
        <v>645.221125</v>
      </c>
      <c r="D1051" s="2">
        <f t="shared" si="16"/>
        <v>1.0595619447518863</v>
      </c>
      <c r="E1051" s="10">
        <v>0.027488454666467585</v>
      </c>
      <c r="F1051" s="12">
        <v>0.024</v>
      </c>
      <c r="G1051" s="4">
        <v>665.354</v>
      </c>
      <c r="H1051" s="4">
        <v>640.1655</v>
      </c>
      <c r="I1051" s="4">
        <v>0.962142709</v>
      </c>
      <c r="J1051" s="4">
        <v>0.231567328</v>
      </c>
      <c r="K1051" s="7" t="s">
        <v>5168</v>
      </c>
      <c r="L1051" t="s">
        <v>4026</v>
      </c>
      <c r="M1051" t="s">
        <v>5085</v>
      </c>
      <c r="N1051" t="s">
        <v>5086</v>
      </c>
    </row>
    <row r="1052" spans="1:14" ht="12.75">
      <c r="A1052" t="s">
        <v>4068</v>
      </c>
      <c r="B1052" s="2">
        <v>423.465125</v>
      </c>
      <c r="C1052" s="2">
        <v>763.506625</v>
      </c>
      <c r="D1052" s="2">
        <f t="shared" si="16"/>
        <v>0.5546318933381882</v>
      </c>
      <c r="E1052" s="10">
        <v>0.01673520348475516</v>
      </c>
      <c r="F1052" s="12">
        <v>0.023</v>
      </c>
      <c r="G1052" s="4">
        <v>503.74125</v>
      </c>
      <c r="H1052" s="4">
        <v>733.507375</v>
      </c>
      <c r="I1052" s="4">
        <v>1.456119337</v>
      </c>
      <c r="J1052" s="4">
        <v>0.064441691</v>
      </c>
      <c r="K1052" s="7" t="s">
        <v>5168</v>
      </c>
      <c r="L1052" t="s">
        <v>4069</v>
      </c>
      <c r="M1052" t="s">
        <v>4070</v>
      </c>
      <c r="N1052" t="s">
        <v>4071</v>
      </c>
    </row>
    <row r="1053" spans="1:14" ht="12.75">
      <c r="A1053" t="s">
        <v>3190</v>
      </c>
      <c r="B1053" s="2">
        <v>545.935375</v>
      </c>
      <c r="C1053" s="2">
        <v>483.510625</v>
      </c>
      <c r="D1053" s="2">
        <f t="shared" si="16"/>
        <v>1.1291072972801788</v>
      </c>
      <c r="E1053" s="10">
        <v>0.004142476235415833</v>
      </c>
      <c r="F1053" s="12">
        <v>0.04</v>
      </c>
      <c r="G1053" s="4">
        <v>552.215875</v>
      </c>
      <c r="H1053" s="4">
        <v>461.227875</v>
      </c>
      <c r="I1053" s="4">
        <v>0.835231104</v>
      </c>
      <c r="J1053" s="6">
        <v>4.97961E-05</v>
      </c>
      <c r="K1053" s="8"/>
      <c r="L1053" t="s">
        <v>3191</v>
      </c>
      <c r="M1053" t="s">
        <v>3192</v>
      </c>
      <c r="N1053" t="s">
        <v>3193</v>
      </c>
    </row>
    <row r="1054" spans="1:14" ht="12.75">
      <c r="A1054" t="s">
        <v>3250</v>
      </c>
      <c r="B1054" s="2">
        <v>866.8215</v>
      </c>
      <c r="C1054" s="2">
        <v>765.70725</v>
      </c>
      <c r="D1054" s="2">
        <f t="shared" si="16"/>
        <v>1.1320534055280265</v>
      </c>
      <c r="E1054" s="10">
        <v>0.009374646652202412</v>
      </c>
      <c r="F1054" s="12">
        <v>0.036</v>
      </c>
      <c r="G1054" s="4">
        <v>832.23775</v>
      </c>
      <c r="H1054" s="4">
        <v>767.495625</v>
      </c>
      <c r="I1054" s="4">
        <v>0.922207176</v>
      </c>
      <c r="J1054" s="4">
        <v>0.07422381</v>
      </c>
      <c r="K1054" s="7" t="s">
        <v>5168</v>
      </c>
      <c r="L1054" t="s">
        <v>3251</v>
      </c>
      <c r="M1054" t="s">
        <v>3252</v>
      </c>
      <c r="N1054" t="s">
        <v>3253</v>
      </c>
    </row>
    <row r="1055" spans="1:14" ht="12.75">
      <c r="A1055" t="s">
        <v>1320</v>
      </c>
      <c r="B1055" s="2">
        <v>487.94175</v>
      </c>
      <c r="C1055" s="2">
        <v>458.4425</v>
      </c>
      <c r="D1055" s="2">
        <f t="shared" si="16"/>
        <v>1.0643466737922422</v>
      </c>
      <c r="E1055" s="10">
        <v>0.04066996715220751</v>
      </c>
      <c r="F1055" s="12">
        <v>0.012</v>
      </c>
      <c r="G1055" s="4">
        <v>485.989625</v>
      </c>
      <c r="H1055" s="4">
        <v>448.889125</v>
      </c>
      <c r="I1055" s="4">
        <v>0.923659893</v>
      </c>
      <c r="J1055" s="4">
        <v>0.044108134</v>
      </c>
      <c r="L1055" t="s">
        <v>1321</v>
      </c>
      <c r="M1055" t="s">
        <v>1322</v>
      </c>
      <c r="N1055" t="s">
        <v>1323</v>
      </c>
    </row>
    <row r="1056" spans="1:14" ht="12.75">
      <c r="A1056" t="s">
        <v>206</v>
      </c>
      <c r="B1056" s="2">
        <v>281.482</v>
      </c>
      <c r="C1056" s="2">
        <v>326.43925</v>
      </c>
      <c r="D1056" s="2">
        <f t="shared" si="16"/>
        <v>0.8622798882180989</v>
      </c>
      <c r="E1056" s="10">
        <v>0.03599024070763714</v>
      </c>
      <c r="F1056" s="12">
        <v>0.115</v>
      </c>
      <c r="G1056" s="4">
        <v>308.232125</v>
      </c>
      <c r="H1056" s="4">
        <v>340.2195</v>
      </c>
      <c r="I1056" s="4">
        <v>1.103776902</v>
      </c>
      <c r="J1056" s="4">
        <v>0.479499395</v>
      </c>
      <c r="K1056" s="7" t="s">
        <v>5168</v>
      </c>
      <c r="L1056" t="s">
        <v>207</v>
      </c>
      <c r="M1056" t="s">
        <v>208</v>
      </c>
      <c r="N1056" t="s">
        <v>209</v>
      </c>
    </row>
    <row r="1057" spans="1:14" ht="12.75">
      <c r="A1057" t="s">
        <v>3712</v>
      </c>
      <c r="B1057" s="2">
        <v>464.142375</v>
      </c>
      <c r="C1057" s="2">
        <v>405.26425</v>
      </c>
      <c r="D1057" s="2">
        <f t="shared" si="16"/>
        <v>1.145283293554761</v>
      </c>
      <c r="E1057" s="10">
        <v>0.005575451149269354</v>
      </c>
      <c r="F1057" s="12">
        <v>0.084</v>
      </c>
      <c r="G1057" s="4">
        <v>465.49125</v>
      </c>
      <c r="H1057" s="4">
        <v>405.793</v>
      </c>
      <c r="I1057" s="4">
        <v>0.871752154</v>
      </c>
      <c r="J1057" s="4">
        <v>0.026684734</v>
      </c>
      <c r="L1057" t="s">
        <v>3713</v>
      </c>
      <c r="M1057" t="s">
        <v>3714</v>
      </c>
      <c r="N1057" t="s">
        <v>3715</v>
      </c>
    </row>
    <row r="1058" spans="1:14" ht="12.75">
      <c r="A1058" t="s">
        <v>4891</v>
      </c>
      <c r="B1058" s="2">
        <v>2281.05875</v>
      </c>
      <c r="C1058" s="2">
        <v>1580.64125</v>
      </c>
      <c r="D1058" s="2">
        <f t="shared" si="16"/>
        <v>1.4431223720119921</v>
      </c>
      <c r="E1058" s="10">
        <v>0.00012366534709415522</v>
      </c>
      <c r="F1058" s="12">
        <v>0.037</v>
      </c>
      <c r="G1058" s="4">
        <v>2074.99875</v>
      </c>
      <c r="H1058" s="4">
        <v>1664.505</v>
      </c>
      <c r="I1058" s="4">
        <v>0.802171568</v>
      </c>
      <c r="J1058" s="4">
        <v>0.003959551</v>
      </c>
      <c r="L1058" t="s">
        <v>4026</v>
      </c>
      <c r="M1058" t="s">
        <v>4892</v>
      </c>
      <c r="N1058" t="s">
        <v>4026</v>
      </c>
    </row>
    <row r="1059" spans="1:14" ht="12.75">
      <c r="A1059" t="s">
        <v>2652</v>
      </c>
      <c r="B1059" s="2">
        <v>445.503625</v>
      </c>
      <c r="C1059" s="2">
        <v>398.8295</v>
      </c>
      <c r="D1059" s="2">
        <f t="shared" si="16"/>
        <v>1.1170277649973235</v>
      </c>
      <c r="E1059" s="10">
        <v>0.007220207985964996</v>
      </c>
      <c r="F1059" s="12">
        <v>0.031</v>
      </c>
      <c r="G1059" s="4">
        <v>431.589625</v>
      </c>
      <c r="H1059" s="4">
        <v>403.5265</v>
      </c>
      <c r="I1059" s="4">
        <v>0.934977295</v>
      </c>
      <c r="J1059" s="4">
        <v>0.017912927</v>
      </c>
      <c r="L1059" t="s">
        <v>2653</v>
      </c>
      <c r="M1059" t="s">
        <v>2654</v>
      </c>
      <c r="N1059" t="s">
        <v>2655</v>
      </c>
    </row>
    <row r="1060" spans="1:14" ht="12.75">
      <c r="A1060" t="s">
        <v>3340</v>
      </c>
      <c r="B1060" s="2">
        <v>551.050875</v>
      </c>
      <c r="C1060" s="2">
        <v>483.883125</v>
      </c>
      <c r="D1060" s="2">
        <f t="shared" si="16"/>
        <v>1.1388098624022072</v>
      </c>
      <c r="E1060" s="10">
        <v>0.015779156255710095</v>
      </c>
      <c r="F1060" s="12">
        <v>0</v>
      </c>
      <c r="G1060" s="4">
        <v>535.059625</v>
      </c>
      <c r="H1060" s="4">
        <v>484.94575</v>
      </c>
      <c r="I1060" s="4">
        <v>0.906339644</v>
      </c>
      <c r="J1060" s="4">
        <v>0.043337789</v>
      </c>
      <c r="L1060" t="s">
        <v>4026</v>
      </c>
      <c r="M1060" t="s">
        <v>3341</v>
      </c>
      <c r="N1060" t="s">
        <v>3342</v>
      </c>
    </row>
    <row r="1061" spans="1:14" ht="12.75">
      <c r="A1061" t="s">
        <v>1872</v>
      </c>
      <c r="B1061" s="2">
        <v>467.140625</v>
      </c>
      <c r="C1061" s="2">
        <v>636.177875</v>
      </c>
      <c r="D1061" s="2">
        <f t="shared" si="16"/>
        <v>0.7342924728402415</v>
      </c>
      <c r="E1061" s="10">
        <v>0.01926921384220491</v>
      </c>
      <c r="F1061" s="12">
        <v>0.045</v>
      </c>
      <c r="G1061" s="4">
        <v>484.197125</v>
      </c>
      <c r="H1061" s="4">
        <v>618.450125</v>
      </c>
      <c r="I1061" s="4">
        <v>1.277269304</v>
      </c>
      <c r="J1061" s="4">
        <v>0.069393517</v>
      </c>
      <c r="K1061" s="7" t="s">
        <v>5168</v>
      </c>
      <c r="L1061" t="s">
        <v>4026</v>
      </c>
      <c r="M1061" t="s">
        <v>1873</v>
      </c>
      <c r="N1061" t="s">
        <v>4026</v>
      </c>
    </row>
    <row r="1062" spans="1:14" ht="12.75">
      <c r="A1062" t="s">
        <v>3431</v>
      </c>
      <c r="B1062" s="2">
        <v>309.314625</v>
      </c>
      <c r="C1062" s="2">
        <v>339.549625</v>
      </c>
      <c r="D1062" s="2">
        <f t="shared" si="16"/>
        <v>0.9109555782899186</v>
      </c>
      <c r="E1062" s="10">
        <v>0.04374811916645099</v>
      </c>
      <c r="F1062" s="12">
        <v>0.03</v>
      </c>
      <c r="G1062" s="4">
        <v>324.611875</v>
      </c>
      <c r="H1062" s="4">
        <v>350.62975</v>
      </c>
      <c r="I1062" s="4">
        <v>1.080150718</v>
      </c>
      <c r="J1062" s="4">
        <v>0.087084383</v>
      </c>
      <c r="K1062" s="7" t="s">
        <v>5168</v>
      </c>
      <c r="L1062" t="s">
        <v>3432</v>
      </c>
      <c r="M1062" t="s">
        <v>3433</v>
      </c>
      <c r="N1062" t="s">
        <v>3434</v>
      </c>
    </row>
    <row r="1063" spans="1:14" ht="12.75">
      <c r="A1063" t="s">
        <v>618</v>
      </c>
      <c r="B1063" s="2">
        <v>560.41175</v>
      </c>
      <c r="C1063" s="2">
        <v>629.049</v>
      </c>
      <c r="D1063" s="2">
        <f t="shared" si="16"/>
        <v>0.8908872758719909</v>
      </c>
      <c r="E1063" s="10">
        <v>0.03620208637621818</v>
      </c>
      <c r="F1063" s="12">
        <v>0.039</v>
      </c>
      <c r="G1063" s="4">
        <v>566.17025</v>
      </c>
      <c r="H1063" s="4">
        <v>624.34025</v>
      </c>
      <c r="I1063" s="4">
        <v>1.102742947</v>
      </c>
      <c r="J1063" s="4">
        <v>0.035463927</v>
      </c>
      <c r="L1063" t="s">
        <v>619</v>
      </c>
      <c r="M1063" t="s">
        <v>620</v>
      </c>
      <c r="N1063" t="s">
        <v>621</v>
      </c>
    </row>
    <row r="1064" spans="1:14" ht="12.75">
      <c r="A1064" t="s">
        <v>6059</v>
      </c>
      <c r="B1064" s="2">
        <v>498.680625</v>
      </c>
      <c r="C1064" s="2">
        <v>558.749625</v>
      </c>
      <c r="D1064" s="2">
        <f t="shared" si="16"/>
        <v>0.8924938875797903</v>
      </c>
      <c r="E1064" s="10">
        <v>0.0032283526344401977</v>
      </c>
      <c r="F1064" s="12">
        <v>0.055</v>
      </c>
      <c r="G1064" s="4">
        <v>525.594</v>
      </c>
      <c r="H1064" s="4">
        <v>573.50425</v>
      </c>
      <c r="I1064" s="4">
        <v>1.091154484</v>
      </c>
      <c r="J1064" s="4">
        <v>0.031222111</v>
      </c>
      <c r="L1064" t="s">
        <v>619</v>
      </c>
      <c r="M1064" t="s">
        <v>620</v>
      </c>
      <c r="N1064" t="s">
        <v>621</v>
      </c>
    </row>
    <row r="1065" spans="1:14" ht="12.75">
      <c r="A1065" t="s">
        <v>3091</v>
      </c>
      <c r="B1065" s="2">
        <v>285.363125</v>
      </c>
      <c r="C1065" s="2">
        <v>317.6015</v>
      </c>
      <c r="D1065" s="2">
        <f t="shared" si="16"/>
        <v>0.8984942608898259</v>
      </c>
      <c r="E1065" s="10">
        <v>0.04126048103963946</v>
      </c>
      <c r="F1065" s="12">
        <v>0</v>
      </c>
      <c r="G1065" s="4">
        <v>278.310625</v>
      </c>
      <c r="H1065" s="4">
        <v>302.296625</v>
      </c>
      <c r="I1065" s="4">
        <v>1.086184277</v>
      </c>
      <c r="J1065" s="4">
        <v>0.066770242</v>
      </c>
      <c r="K1065" s="7" t="s">
        <v>5168</v>
      </c>
      <c r="L1065" t="s">
        <v>3092</v>
      </c>
      <c r="M1065" t="s">
        <v>3093</v>
      </c>
      <c r="N1065" t="s">
        <v>3094</v>
      </c>
    </row>
    <row r="1066" spans="1:14" ht="12.75">
      <c r="A1066" t="s">
        <v>3163</v>
      </c>
      <c r="B1066" s="2">
        <v>330.87025</v>
      </c>
      <c r="C1066" s="2">
        <v>293.421375</v>
      </c>
      <c r="D1066" s="2">
        <f t="shared" si="16"/>
        <v>1.1276283126953515</v>
      </c>
      <c r="E1066" s="10">
        <v>0.0006029151119712055</v>
      </c>
      <c r="F1066" s="12">
        <v>0</v>
      </c>
      <c r="G1066" s="4">
        <v>326.047625</v>
      </c>
      <c r="H1066" s="4">
        <v>296.14375</v>
      </c>
      <c r="I1066" s="4">
        <v>0.908283721</v>
      </c>
      <c r="J1066" s="4">
        <v>0.015129748</v>
      </c>
      <c r="L1066" t="s">
        <v>1637</v>
      </c>
      <c r="M1066" t="s">
        <v>3164</v>
      </c>
      <c r="N1066" t="s">
        <v>1639</v>
      </c>
    </row>
    <row r="1067" spans="1:14" ht="12.75">
      <c r="A1067" t="s">
        <v>2052</v>
      </c>
      <c r="B1067" s="2">
        <v>517.796375</v>
      </c>
      <c r="C1067" s="2">
        <v>470.736125</v>
      </c>
      <c r="D1067" s="2">
        <f t="shared" si="16"/>
        <v>1.099971613608367</v>
      </c>
      <c r="E1067" s="10">
        <v>0.047473784349630545</v>
      </c>
      <c r="F1067" s="12">
        <v>0.066</v>
      </c>
      <c r="G1067" s="4">
        <v>529.3</v>
      </c>
      <c r="H1067" s="4">
        <v>460.76825</v>
      </c>
      <c r="I1067" s="4">
        <v>0.870523805</v>
      </c>
      <c r="J1067" s="4">
        <v>0.00113674</v>
      </c>
      <c r="L1067" t="s">
        <v>2053</v>
      </c>
      <c r="M1067" t="s">
        <v>2054</v>
      </c>
      <c r="N1067" t="s">
        <v>2055</v>
      </c>
    </row>
    <row r="1068" spans="1:14" ht="12.75">
      <c r="A1068" t="s">
        <v>512</v>
      </c>
      <c r="B1068" s="2">
        <v>478.3025</v>
      </c>
      <c r="C1068" s="2">
        <v>539.355375</v>
      </c>
      <c r="D1068" s="2">
        <f t="shared" si="16"/>
        <v>0.8868039926365804</v>
      </c>
      <c r="E1068" s="10">
        <v>0.046902869133912596</v>
      </c>
      <c r="F1068" s="12">
        <v>0.058</v>
      </c>
      <c r="G1068" s="4">
        <v>541.1625</v>
      </c>
      <c r="H1068" s="4">
        <v>548.443125</v>
      </c>
      <c r="I1068" s="4">
        <v>1.013453676</v>
      </c>
      <c r="J1068" s="4">
        <v>0.875001173</v>
      </c>
      <c r="K1068" s="7" t="s">
        <v>5168</v>
      </c>
      <c r="L1068" t="s">
        <v>513</v>
      </c>
      <c r="M1068" t="s">
        <v>514</v>
      </c>
      <c r="N1068" t="s">
        <v>515</v>
      </c>
    </row>
    <row r="1069" spans="1:14" ht="12.75">
      <c r="A1069" t="s">
        <v>2755</v>
      </c>
      <c r="B1069" s="2">
        <v>484.705</v>
      </c>
      <c r="C1069" s="2">
        <v>584.9595</v>
      </c>
      <c r="D1069" s="2">
        <f t="shared" si="16"/>
        <v>0.8286129210654753</v>
      </c>
      <c r="E1069" s="10">
        <v>0.009936521196229342</v>
      </c>
      <c r="F1069" s="12">
        <v>0.032</v>
      </c>
      <c r="G1069" s="4">
        <v>485.04225</v>
      </c>
      <c r="H1069" s="4">
        <v>563.487</v>
      </c>
      <c r="I1069" s="4">
        <v>1.161727664</v>
      </c>
      <c r="J1069" s="4">
        <v>0.016503636</v>
      </c>
      <c r="L1069" t="s">
        <v>2756</v>
      </c>
      <c r="M1069" t="s">
        <v>2757</v>
      </c>
      <c r="N1069" t="s">
        <v>2758</v>
      </c>
    </row>
    <row r="1070" spans="1:14" ht="12.75">
      <c r="A1070" t="s">
        <v>2722</v>
      </c>
      <c r="B1070" s="2">
        <v>366.91425</v>
      </c>
      <c r="C1070" s="2">
        <v>327.576</v>
      </c>
      <c r="D1070" s="2">
        <f t="shared" si="16"/>
        <v>1.1200889259286393</v>
      </c>
      <c r="E1070" s="10">
        <v>0.004296503762967418</v>
      </c>
      <c r="F1070" s="12">
        <v>0.024</v>
      </c>
      <c r="G1070" s="4">
        <v>344.384875</v>
      </c>
      <c r="H1070" s="4">
        <v>317.137</v>
      </c>
      <c r="I1070" s="4">
        <v>0.920879583</v>
      </c>
      <c r="J1070" s="4">
        <v>0.058580969</v>
      </c>
      <c r="K1070" s="7" t="s">
        <v>5168</v>
      </c>
      <c r="L1070" t="s">
        <v>4026</v>
      </c>
      <c r="M1070" t="s">
        <v>2723</v>
      </c>
      <c r="N1070" t="s">
        <v>4026</v>
      </c>
    </row>
    <row r="1071" spans="1:14" ht="12.75">
      <c r="A1071" t="s">
        <v>3700</v>
      </c>
      <c r="B1071" s="2">
        <v>582.2545</v>
      </c>
      <c r="C1071" s="2">
        <v>508.5395</v>
      </c>
      <c r="D1071" s="2">
        <f t="shared" si="16"/>
        <v>1.1449543250819258</v>
      </c>
      <c r="E1071" s="10">
        <v>0.005032556999743069</v>
      </c>
      <c r="F1071" s="12">
        <v>0.056</v>
      </c>
      <c r="G1071" s="4">
        <v>570.284</v>
      </c>
      <c r="H1071" s="4">
        <v>493.342125</v>
      </c>
      <c r="I1071" s="4">
        <v>0.865081477</v>
      </c>
      <c r="J1071" s="4">
        <v>0.005847736</v>
      </c>
      <c r="L1071" t="s">
        <v>3701</v>
      </c>
      <c r="M1071" t="s">
        <v>3702</v>
      </c>
      <c r="N1071" t="s">
        <v>3703</v>
      </c>
    </row>
    <row r="1072" spans="1:14" ht="12.75">
      <c r="A1072" t="s">
        <v>557</v>
      </c>
      <c r="B1072" s="2">
        <v>718.443125</v>
      </c>
      <c r="C1072" s="2">
        <v>809.0215</v>
      </c>
      <c r="D1072" s="2">
        <f t="shared" si="16"/>
        <v>0.8880395947450099</v>
      </c>
      <c r="E1072" s="10">
        <v>0.01373406917157873</v>
      </c>
      <c r="F1072" s="12">
        <v>0.007</v>
      </c>
      <c r="G1072" s="4">
        <v>702.21075</v>
      </c>
      <c r="H1072" s="4">
        <v>830.710375</v>
      </c>
      <c r="I1072" s="4">
        <v>1.182992962</v>
      </c>
      <c r="J1072" s="4">
        <v>0.0013</v>
      </c>
      <c r="L1072" t="s">
        <v>558</v>
      </c>
      <c r="M1072" t="s">
        <v>559</v>
      </c>
      <c r="N1072" t="s">
        <v>560</v>
      </c>
    </row>
    <row r="1073" spans="1:14" ht="12.75">
      <c r="A1073" t="s">
        <v>2545</v>
      </c>
      <c r="B1073" s="2">
        <v>342.119625</v>
      </c>
      <c r="C1073" s="2">
        <v>389.612125</v>
      </c>
      <c r="D1073" s="2">
        <f t="shared" si="16"/>
        <v>0.878103126282325</v>
      </c>
      <c r="E1073" s="10">
        <v>0.04820758230375312</v>
      </c>
      <c r="F1073" s="12">
        <v>0.03</v>
      </c>
      <c r="G1073" s="4">
        <v>346.565375</v>
      </c>
      <c r="H1073" s="4">
        <v>389.419375</v>
      </c>
      <c r="I1073" s="4">
        <v>1.123653438</v>
      </c>
      <c r="J1073" s="4">
        <v>0.065519921</v>
      </c>
      <c r="K1073" s="7" t="s">
        <v>5168</v>
      </c>
      <c r="L1073" t="s">
        <v>2546</v>
      </c>
      <c r="M1073" t="s">
        <v>2547</v>
      </c>
      <c r="N1073" t="s">
        <v>2548</v>
      </c>
    </row>
    <row r="1074" spans="1:14" ht="12.75">
      <c r="A1074" t="s">
        <v>5365</v>
      </c>
      <c r="B1074" s="2">
        <v>360.01125</v>
      </c>
      <c r="C1074" s="2">
        <v>332.966125</v>
      </c>
      <c r="D1074" s="2">
        <f t="shared" si="16"/>
        <v>1.0812248543301515</v>
      </c>
      <c r="E1074" s="10">
        <v>0.028214593431394513</v>
      </c>
      <c r="F1074" s="12">
        <v>0.02</v>
      </c>
      <c r="G1074" s="4">
        <v>355.60975</v>
      </c>
      <c r="H1074" s="4">
        <v>349.440125</v>
      </c>
      <c r="I1074" s="4">
        <v>0.982650574</v>
      </c>
      <c r="J1074" s="4">
        <v>0.508571923</v>
      </c>
      <c r="K1074" s="7" t="s">
        <v>5168</v>
      </c>
      <c r="L1074" t="s">
        <v>5366</v>
      </c>
      <c r="M1074" t="s">
        <v>5367</v>
      </c>
      <c r="N1074" t="s">
        <v>5368</v>
      </c>
    </row>
    <row r="1075" spans="1:14" ht="12.75">
      <c r="A1075" t="s">
        <v>1578</v>
      </c>
      <c r="B1075" s="2">
        <v>421.608</v>
      </c>
      <c r="C1075" s="2">
        <v>388.5945</v>
      </c>
      <c r="D1075" s="2">
        <f t="shared" si="16"/>
        <v>1.084956168962762</v>
      </c>
      <c r="E1075" s="10">
        <v>0.005418297402266265</v>
      </c>
      <c r="F1075" s="12">
        <v>0.104</v>
      </c>
      <c r="G1075" s="4">
        <v>414.243375</v>
      </c>
      <c r="H1075" s="4">
        <v>377.850625</v>
      </c>
      <c r="I1075" s="4">
        <v>0.912146453</v>
      </c>
      <c r="J1075" s="4">
        <v>0.016695046</v>
      </c>
      <c r="L1075" t="s">
        <v>1579</v>
      </c>
      <c r="M1075" t="s">
        <v>1580</v>
      </c>
      <c r="N1075" t="s">
        <v>1581</v>
      </c>
    </row>
    <row r="1076" spans="1:14" ht="12.75">
      <c r="A1076" t="s">
        <v>1282</v>
      </c>
      <c r="B1076" s="2">
        <v>343.723125</v>
      </c>
      <c r="C1076" s="2">
        <v>323.372875</v>
      </c>
      <c r="D1076" s="2">
        <f t="shared" si="16"/>
        <v>1.062931221426658</v>
      </c>
      <c r="E1076" s="10">
        <v>0.020208106674012453</v>
      </c>
      <c r="F1076" s="12">
        <v>0.035</v>
      </c>
      <c r="G1076" s="4">
        <v>340.592</v>
      </c>
      <c r="H1076" s="4">
        <v>312.43625</v>
      </c>
      <c r="I1076" s="4">
        <v>0.917332909</v>
      </c>
      <c r="J1076" s="4">
        <v>0.016273516</v>
      </c>
      <c r="L1076" t="s">
        <v>1283</v>
      </c>
      <c r="M1076" t="s">
        <v>1284</v>
      </c>
      <c r="N1076" t="s">
        <v>1285</v>
      </c>
    </row>
    <row r="1077" spans="1:14" ht="12.75">
      <c r="A1077" t="s">
        <v>599</v>
      </c>
      <c r="B1077" s="2">
        <v>527.6</v>
      </c>
      <c r="C1077" s="2">
        <v>592.5915</v>
      </c>
      <c r="D1077" s="2">
        <f t="shared" si="16"/>
        <v>0.8903266415397454</v>
      </c>
      <c r="E1077" s="10">
        <v>0.01837247334038841</v>
      </c>
      <c r="F1077" s="12">
        <v>0.029</v>
      </c>
      <c r="G1077" s="4">
        <v>533.108375</v>
      </c>
      <c r="H1077" s="4">
        <v>604.500125</v>
      </c>
      <c r="I1077" s="4">
        <v>1.133916017</v>
      </c>
      <c r="J1077" s="4">
        <v>0.030642392</v>
      </c>
      <c r="L1077" t="s">
        <v>215</v>
      </c>
      <c r="M1077" t="s">
        <v>600</v>
      </c>
      <c r="N1077" t="s">
        <v>217</v>
      </c>
    </row>
    <row r="1078" spans="1:14" ht="12.75">
      <c r="A1078" t="s">
        <v>5953</v>
      </c>
      <c r="B1078" s="2">
        <v>659.821125</v>
      </c>
      <c r="C1078" s="2">
        <v>587.475375</v>
      </c>
      <c r="D1078" s="2">
        <f t="shared" si="16"/>
        <v>1.123146863815356</v>
      </c>
      <c r="E1078" s="10">
        <v>0.04580397595162434</v>
      </c>
      <c r="F1078" s="12">
        <v>0.045</v>
      </c>
      <c r="G1078" s="4">
        <v>675.9755</v>
      </c>
      <c r="H1078" s="4">
        <v>609.40275</v>
      </c>
      <c r="I1078" s="4">
        <v>0.901516031</v>
      </c>
      <c r="J1078" s="4">
        <v>0.18972105</v>
      </c>
      <c r="K1078" s="7" t="s">
        <v>5168</v>
      </c>
      <c r="L1078" t="s">
        <v>5954</v>
      </c>
      <c r="M1078" t="s">
        <v>5955</v>
      </c>
      <c r="N1078" t="s">
        <v>5956</v>
      </c>
    </row>
    <row r="1079" spans="1:14" ht="12.75">
      <c r="A1079" t="s">
        <v>6046</v>
      </c>
      <c r="B1079" s="2">
        <v>301.09</v>
      </c>
      <c r="C1079" s="2">
        <v>337.498875</v>
      </c>
      <c r="D1079" s="2">
        <f t="shared" si="16"/>
        <v>0.892121492256826</v>
      </c>
      <c r="E1079" s="10">
        <v>0.017789620390516948</v>
      </c>
      <c r="F1079" s="12">
        <v>0.03</v>
      </c>
      <c r="G1079" s="4">
        <v>322.24175</v>
      </c>
      <c r="H1079" s="4">
        <v>314.018</v>
      </c>
      <c r="I1079" s="4">
        <v>0.974479564</v>
      </c>
      <c r="J1079" s="4">
        <v>0.521297592</v>
      </c>
      <c r="K1079" s="7" t="s">
        <v>5168</v>
      </c>
      <c r="L1079" t="s">
        <v>6047</v>
      </c>
      <c r="M1079" t="s">
        <v>6048</v>
      </c>
      <c r="N1079" t="s">
        <v>6049</v>
      </c>
    </row>
    <row r="1080" spans="1:14" ht="12.75">
      <c r="A1080" t="s">
        <v>4986</v>
      </c>
      <c r="B1080" s="2">
        <v>414.49725</v>
      </c>
      <c r="C1080" s="2">
        <v>394.8685</v>
      </c>
      <c r="D1080" s="2">
        <f t="shared" si="16"/>
        <v>1.049709586862462</v>
      </c>
      <c r="E1080" s="10">
        <v>0.03531760025542921</v>
      </c>
      <c r="F1080" s="12">
        <v>0</v>
      </c>
      <c r="G1080" s="4">
        <v>410.619375</v>
      </c>
      <c r="H1080" s="4">
        <v>385.556875</v>
      </c>
      <c r="I1080" s="4">
        <v>0.938964156</v>
      </c>
      <c r="J1080" s="4">
        <v>0.035339864</v>
      </c>
      <c r="L1080" t="s">
        <v>4026</v>
      </c>
      <c r="M1080" t="s">
        <v>4987</v>
      </c>
      <c r="N1080" t="s">
        <v>4026</v>
      </c>
    </row>
    <row r="1081" spans="1:14" ht="12.75">
      <c r="A1081" t="s">
        <v>5830</v>
      </c>
      <c r="B1081" s="2">
        <v>427.243</v>
      </c>
      <c r="C1081" s="2">
        <v>489.3185</v>
      </c>
      <c r="D1081" s="2">
        <f t="shared" si="16"/>
        <v>0.8731388655855031</v>
      </c>
      <c r="E1081" s="10">
        <v>0.0019037145208403027</v>
      </c>
      <c r="F1081" s="12">
        <v>0.02</v>
      </c>
      <c r="G1081" s="4">
        <v>429.0755</v>
      </c>
      <c r="H1081" s="4">
        <v>496.1155</v>
      </c>
      <c r="I1081" s="4">
        <v>1.156242899</v>
      </c>
      <c r="J1081" s="4">
        <v>0.000899404</v>
      </c>
      <c r="L1081" t="s">
        <v>5831</v>
      </c>
      <c r="M1081" t="s">
        <v>5832</v>
      </c>
      <c r="N1081" t="s">
        <v>5833</v>
      </c>
    </row>
    <row r="1082" spans="1:14" ht="12.75">
      <c r="A1082" t="s">
        <v>4205</v>
      </c>
      <c r="B1082" s="2">
        <v>496.19325</v>
      </c>
      <c r="C1082" s="2">
        <v>423.226125</v>
      </c>
      <c r="D1082" s="2">
        <f t="shared" si="16"/>
        <v>1.1724069491220561</v>
      </c>
      <c r="E1082" s="10">
        <v>0.011568251219868592</v>
      </c>
      <c r="F1082" s="12">
        <v>0.039</v>
      </c>
      <c r="G1082" s="4">
        <v>480.249</v>
      </c>
      <c r="H1082" s="4">
        <v>426.2005</v>
      </c>
      <c r="I1082" s="4">
        <v>0.88745734</v>
      </c>
      <c r="J1082" s="4">
        <v>0.022559584</v>
      </c>
      <c r="L1082" t="s">
        <v>4206</v>
      </c>
      <c r="M1082" t="s">
        <v>4207</v>
      </c>
      <c r="N1082" t="s">
        <v>4208</v>
      </c>
    </row>
    <row r="1083" spans="1:14" ht="12.75">
      <c r="A1083" t="s">
        <v>3435</v>
      </c>
      <c r="B1083" s="2">
        <v>523.516875</v>
      </c>
      <c r="C1083" s="2">
        <v>574.53625</v>
      </c>
      <c r="D1083" s="2">
        <f t="shared" si="16"/>
        <v>0.9111990322629774</v>
      </c>
      <c r="E1083" s="10">
        <v>0.03744729022775183</v>
      </c>
      <c r="F1083" s="12">
        <v>0.041</v>
      </c>
      <c r="G1083" s="4">
        <v>544.21375</v>
      </c>
      <c r="H1083" s="4">
        <v>604.35325</v>
      </c>
      <c r="I1083" s="4">
        <v>1.110507131</v>
      </c>
      <c r="J1083" s="4">
        <v>0.070007373</v>
      </c>
      <c r="K1083" s="7" t="s">
        <v>5168</v>
      </c>
      <c r="L1083" t="s">
        <v>4026</v>
      </c>
      <c r="M1083" t="s">
        <v>3436</v>
      </c>
      <c r="N1083" t="s">
        <v>4026</v>
      </c>
    </row>
    <row r="1084" spans="1:14" ht="12.75">
      <c r="A1084" t="s">
        <v>1414</v>
      </c>
      <c r="B1084" s="2">
        <v>302.158375</v>
      </c>
      <c r="C1084" s="2">
        <v>451.6785</v>
      </c>
      <c r="D1084" s="2">
        <f t="shared" si="16"/>
        <v>0.6689678056405164</v>
      </c>
      <c r="E1084" s="10">
        <v>0.015270157302901814</v>
      </c>
      <c r="F1084" s="12">
        <v>0.029</v>
      </c>
      <c r="G1084" s="4">
        <v>359.99775</v>
      </c>
      <c r="H1084" s="4">
        <v>421.663625</v>
      </c>
      <c r="I1084" s="4">
        <v>1.171295168</v>
      </c>
      <c r="J1084" s="4">
        <v>0.193916103</v>
      </c>
      <c r="K1084" s="7" t="s">
        <v>5168</v>
      </c>
      <c r="L1084" t="s">
        <v>1415</v>
      </c>
      <c r="M1084" t="s">
        <v>1416</v>
      </c>
      <c r="N1084" t="s">
        <v>1417</v>
      </c>
    </row>
    <row r="1085" spans="1:14" ht="12.75">
      <c r="A1085" t="s">
        <v>237</v>
      </c>
      <c r="B1085" s="2">
        <v>506.897625</v>
      </c>
      <c r="C1085" s="2">
        <v>586.43825</v>
      </c>
      <c r="D1085" s="2">
        <f t="shared" si="16"/>
        <v>0.8643665807951647</v>
      </c>
      <c r="E1085" s="10">
        <v>0.0064078842185797055</v>
      </c>
      <c r="F1085" s="12">
        <v>0.082</v>
      </c>
      <c r="G1085" s="4">
        <v>532.270875</v>
      </c>
      <c r="H1085" s="4">
        <v>611.555375</v>
      </c>
      <c r="I1085" s="4">
        <v>1.148955172</v>
      </c>
      <c r="J1085" s="4">
        <v>0.013300195</v>
      </c>
      <c r="L1085" t="s">
        <v>238</v>
      </c>
      <c r="M1085" t="s">
        <v>239</v>
      </c>
      <c r="N1085" t="s">
        <v>240</v>
      </c>
    </row>
    <row r="1086" spans="1:14" ht="12.75">
      <c r="A1086" t="s">
        <v>2394</v>
      </c>
      <c r="B1086" s="2">
        <v>271.7875</v>
      </c>
      <c r="C1086" s="2">
        <v>337.829625</v>
      </c>
      <c r="D1086" s="2">
        <f t="shared" si="16"/>
        <v>0.8045105576516566</v>
      </c>
      <c r="E1086" s="10">
        <v>0.013755479436424951</v>
      </c>
      <c r="F1086" s="12">
        <v>0.027</v>
      </c>
      <c r="G1086" s="4">
        <v>301.68</v>
      </c>
      <c r="H1086" s="4">
        <v>339.24025</v>
      </c>
      <c r="I1086" s="4">
        <v>1.124503613</v>
      </c>
      <c r="J1086" s="4">
        <v>0.054176289</v>
      </c>
      <c r="K1086" s="7" t="s">
        <v>5168</v>
      </c>
      <c r="L1086" t="s">
        <v>2395</v>
      </c>
      <c r="M1086" t="s">
        <v>2396</v>
      </c>
      <c r="N1086" t="s">
        <v>2397</v>
      </c>
    </row>
    <row r="1087" spans="1:14" ht="12.75">
      <c r="A1087" t="s">
        <v>178</v>
      </c>
      <c r="B1087" s="2">
        <v>362.0865</v>
      </c>
      <c r="C1087" s="2">
        <v>420.9595</v>
      </c>
      <c r="D1087" s="2">
        <f t="shared" si="16"/>
        <v>0.8601456909750226</v>
      </c>
      <c r="E1087" s="10">
        <v>0.00843703815839546</v>
      </c>
      <c r="F1087" s="12">
        <v>0</v>
      </c>
      <c r="G1087" s="4">
        <v>369.575125</v>
      </c>
      <c r="H1087" s="4">
        <v>406.633375</v>
      </c>
      <c r="I1087" s="4">
        <v>1.100272577</v>
      </c>
      <c r="J1087" s="4">
        <v>0.04557547</v>
      </c>
      <c r="L1087" t="s">
        <v>179</v>
      </c>
      <c r="M1087" t="s">
        <v>180</v>
      </c>
      <c r="N1087" t="s">
        <v>181</v>
      </c>
    </row>
    <row r="1088" spans="1:14" ht="12.75">
      <c r="A1088" t="s">
        <v>680</v>
      </c>
      <c r="B1088" s="2">
        <v>353.386875</v>
      </c>
      <c r="C1088" s="2">
        <v>392.135375</v>
      </c>
      <c r="D1088" s="2">
        <f t="shared" si="16"/>
        <v>0.9011859106054891</v>
      </c>
      <c r="E1088" s="10">
        <v>0.037125074300066105</v>
      </c>
      <c r="F1088" s="12">
        <v>0.036</v>
      </c>
      <c r="G1088" s="4">
        <v>364.929375</v>
      </c>
      <c r="H1088" s="4">
        <v>395.986</v>
      </c>
      <c r="I1088" s="4">
        <v>1.085103111</v>
      </c>
      <c r="J1088" s="4">
        <v>0.07034385</v>
      </c>
      <c r="K1088" s="7" t="s">
        <v>5168</v>
      </c>
      <c r="L1088" t="s">
        <v>681</v>
      </c>
      <c r="M1088" t="s">
        <v>682</v>
      </c>
      <c r="N1088" t="s">
        <v>683</v>
      </c>
    </row>
    <row r="1089" spans="1:14" ht="12.75">
      <c r="A1089" t="s">
        <v>2108</v>
      </c>
      <c r="B1089" s="2">
        <v>890.55675</v>
      </c>
      <c r="C1089" s="2">
        <v>808.162625</v>
      </c>
      <c r="D1089" s="2">
        <f t="shared" si="16"/>
        <v>1.101952407165575</v>
      </c>
      <c r="E1089" s="10">
        <v>0.01990541854619414</v>
      </c>
      <c r="F1089" s="12">
        <v>0.035</v>
      </c>
      <c r="G1089" s="4">
        <v>878.895125</v>
      </c>
      <c r="H1089" s="4">
        <v>812.422125</v>
      </c>
      <c r="I1089" s="4">
        <v>0.92436754</v>
      </c>
      <c r="J1089" s="4">
        <v>0.044452211</v>
      </c>
      <c r="L1089" t="s">
        <v>2109</v>
      </c>
      <c r="M1089" t="s">
        <v>2110</v>
      </c>
      <c r="N1089" t="s">
        <v>2111</v>
      </c>
    </row>
    <row r="1090" spans="1:14" ht="12.75">
      <c r="A1090" t="s">
        <v>710</v>
      </c>
      <c r="B1090" s="2">
        <v>446.766125</v>
      </c>
      <c r="C1090" s="2">
        <v>495.172</v>
      </c>
      <c r="D1090" s="2">
        <f t="shared" si="16"/>
        <v>0.9022443211651708</v>
      </c>
      <c r="E1090" s="10">
        <v>0.012383384004470262</v>
      </c>
      <c r="F1090" s="12">
        <v>0.089</v>
      </c>
      <c r="G1090" s="4">
        <v>467.432</v>
      </c>
      <c r="H1090" s="4">
        <v>504.4635</v>
      </c>
      <c r="I1090" s="4">
        <v>1.079223288</v>
      </c>
      <c r="J1090" s="4">
        <v>0.060486287</v>
      </c>
      <c r="K1090" s="7" t="s">
        <v>5168</v>
      </c>
      <c r="L1090" t="s">
        <v>711</v>
      </c>
      <c r="M1090" t="s">
        <v>712</v>
      </c>
      <c r="N1090" t="s">
        <v>713</v>
      </c>
    </row>
    <row r="1091" spans="1:14" ht="12.75">
      <c r="A1091" t="s">
        <v>3774</v>
      </c>
      <c r="B1091" s="2">
        <v>373.328</v>
      </c>
      <c r="C1091" s="2">
        <v>324.589375</v>
      </c>
      <c r="D1091" s="2">
        <f aca="true" t="shared" si="17" ref="D1091:D1154">B1091/C1091</f>
        <v>1.1501547147068507</v>
      </c>
      <c r="E1091" s="10">
        <v>0.02543420392391135</v>
      </c>
      <c r="F1091" s="12">
        <v>0.03</v>
      </c>
      <c r="G1091" s="4">
        <v>360.602375</v>
      </c>
      <c r="H1091" s="4">
        <v>298.739125</v>
      </c>
      <c r="I1091" s="4">
        <v>0.828444696</v>
      </c>
      <c r="J1091" s="4">
        <v>0.008887804</v>
      </c>
      <c r="L1091" t="s">
        <v>3775</v>
      </c>
      <c r="M1091" t="s">
        <v>3776</v>
      </c>
      <c r="N1091" t="s">
        <v>3777</v>
      </c>
    </row>
    <row r="1092" spans="1:14" ht="12.75">
      <c r="A1092" t="s">
        <v>4447</v>
      </c>
      <c r="B1092" s="2">
        <v>312.716</v>
      </c>
      <c r="C1092" s="2">
        <v>291.149</v>
      </c>
      <c r="D1092" s="2">
        <f t="shared" si="17"/>
        <v>1.0740754733830444</v>
      </c>
      <c r="E1092" s="10">
        <v>0.04289681141831539</v>
      </c>
      <c r="F1092" s="12">
        <v>0.078</v>
      </c>
      <c r="G1092" s="4">
        <v>315.01075</v>
      </c>
      <c r="H1092" s="4">
        <v>277.385125</v>
      </c>
      <c r="I1092" s="4">
        <v>0.880557648</v>
      </c>
      <c r="J1092" s="4">
        <v>0.005546439</v>
      </c>
      <c r="L1092" t="s">
        <v>4448</v>
      </c>
      <c r="M1092" t="s">
        <v>4449</v>
      </c>
      <c r="N1092" t="s">
        <v>4450</v>
      </c>
    </row>
    <row r="1093" spans="1:14" ht="12.75">
      <c r="A1093" t="s">
        <v>946</v>
      </c>
      <c r="B1093" s="2">
        <v>332.38475</v>
      </c>
      <c r="C1093" s="2">
        <v>360.32125</v>
      </c>
      <c r="D1093" s="2">
        <f t="shared" si="17"/>
        <v>0.9224677978331836</v>
      </c>
      <c r="E1093" s="10">
        <v>0.03702832717468666</v>
      </c>
      <c r="F1093" s="12">
        <v>0.086</v>
      </c>
      <c r="G1093" s="4">
        <v>331.882125</v>
      </c>
      <c r="H1093" s="4">
        <v>368.984625</v>
      </c>
      <c r="I1093" s="4">
        <v>1.11179421</v>
      </c>
      <c r="J1093" s="4">
        <v>0.08355816</v>
      </c>
      <c r="K1093" s="7" t="s">
        <v>5168</v>
      </c>
      <c r="L1093" t="s">
        <v>947</v>
      </c>
      <c r="M1093" t="s">
        <v>948</v>
      </c>
      <c r="N1093" t="s">
        <v>949</v>
      </c>
    </row>
    <row r="1094" spans="1:14" ht="12.75">
      <c r="A1094" t="s">
        <v>5277</v>
      </c>
      <c r="B1094" s="2">
        <v>505.089125</v>
      </c>
      <c r="C1094" s="2">
        <v>468.224375</v>
      </c>
      <c r="D1094" s="2">
        <f t="shared" si="17"/>
        <v>1.078733086033806</v>
      </c>
      <c r="E1094" s="10">
        <v>0.021494013803231425</v>
      </c>
      <c r="F1094" s="12">
        <v>0.054</v>
      </c>
      <c r="G1094" s="4">
        <v>493.14775</v>
      </c>
      <c r="H1094" s="4">
        <v>445.8115</v>
      </c>
      <c r="I1094" s="4">
        <v>0.904012033</v>
      </c>
      <c r="J1094" s="4">
        <v>0.007358114</v>
      </c>
      <c r="L1094" t="s">
        <v>5278</v>
      </c>
      <c r="M1094" t="s">
        <v>5279</v>
      </c>
      <c r="N1094" t="s">
        <v>5280</v>
      </c>
    </row>
    <row r="1095" spans="1:14" ht="12.75">
      <c r="A1095" t="s">
        <v>1616</v>
      </c>
      <c r="B1095" s="2">
        <v>439.68075</v>
      </c>
      <c r="C1095" s="2">
        <v>404.445375</v>
      </c>
      <c r="D1095" s="2">
        <f t="shared" si="17"/>
        <v>1.087120232243971</v>
      </c>
      <c r="E1095" s="10">
        <v>0.02505930528098718</v>
      </c>
      <c r="F1095" s="12">
        <v>0.054</v>
      </c>
      <c r="G1095" s="4">
        <v>439.796</v>
      </c>
      <c r="H1095" s="4">
        <v>403.32025</v>
      </c>
      <c r="I1095" s="4">
        <v>0.917062115</v>
      </c>
      <c r="J1095" s="4">
        <v>0.002036609</v>
      </c>
      <c r="L1095" t="s">
        <v>1617</v>
      </c>
      <c r="M1095" t="s">
        <v>1618</v>
      </c>
      <c r="N1095" t="s">
        <v>1619</v>
      </c>
    </row>
    <row r="1096" spans="1:14" ht="12.75">
      <c r="A1096" t="s">
        <v>3601</v>
      </c>
      <c r="B1096" s="2">
        <v>378.332875</v>
      </c>
      <c r="C1096" s="2">
        <v>412.2055</v>
      </c>
      <c r="D1096" s="2">
        <f t="shared" si="17"/>
        <v>0.9178258781117671</v>
      </c>
      <c r="E1096" s="10">
        <v>0.03616864654253632</v>
      </c>
      <c r="F1096" s="12">
        <v>0.023</v>
      </c>
      <c r="G1096" s="4">
        <v>379.393</v>
      </c>
      <c r="H1096" s="4">
        <v>394.0465</v>
      </c>
      <c r="I1096" s="4">
        <v>1.038623538</v>
      </c>
      <c r="J1096" s="4">
        <v>0.298224703</v>
      </c>
      <c r="K1096" s="7" t="s">
        <v>5168</v>
      </c>
      <c r="L1096" t="s">
        <v>3602</v>
      </c>
      <c r="M1096" t="s">
        <v>3603</v>
      </c>
      <c r="N1096" t="s">
        <v>3604</v>
      </c>
    </row>
    <row r="1097" spans="1:14" ht="12.75">
      <c r="A1097" t="s">
        <v>4560</v>
      </c>
      <c r="B1097" s="2">
        <v>887.23125</v>
      </c>
      <c r="C1097" s="2">
        <v>746.060625</v>
      </c>
      <c r="D1097" s="2">
        <f t="shared" si="17"/>
        <v>1.1892213853264273</v>
      </c>
      <c r="E1097" s="10">
        <v>0.010671459179351847</v>
      </c>
      <c r="F1097" s="12">
        <v>0.059</v>
      </c>
      <c r="G1097" s="4">
        <v>801.381125</v>
      </c>
      <c r="H1097" s="4">
        <v>736.225</v>
      </c>
      <c r="I1097" s="4">
        <v>0.918695209</v>
      </c>
      <c r="J1097" s="4">
        <v>0.121672736</v>
      </c>
      <c r="K1097" s="7" t="s">
        <v>5168</v>
      </c>
      <c r="L1097" t="s">
        <v>4561</v>
      </c>
      <c r="M1097" t="s">
        <v>4562</v>
      </c>
      <c r="N1097" t="s">
        <v>4563</v>
      </c>
    </row>
    <row r="1098" spans="1:14" ht="12.75">
      <c r="A1098" t="s">
        <v>1564</v>
      </c>
      <c r="B1098" s="2">
        <v>394.676875</v>
      </c>
      <c r="C1098" s="2">
        <v>363.868</v>
      </c>
      <c r="D1098" s="2">
        <f t="shared" si="17"/>
        <v>1.0846704711598711</v>
      </c>
      <c r="E1098" s="10">
        <v>4.110737876482916E-05</v>
      </c>
      <c r="F1098" s="12">
        <v>0.048</v>
      </c>
      <c r="G1098" s="4">
        <v>379.164125</v>
      </c>
      <c r="H1098" s="4">
        <v>358.8895</v>
      </c>
      <c r="I1098" s="4">
        <v>0.946528103</v>
      </c>
      <c r="J1098" s="4">
        <v>0.018889934</v>
      </c>
      <c r="L1098" t="s">
        <v>1565</v>
      </c>
      <c r="M1098" t="s">
        <v>1566</v>
      </c>
      <c r="N1098" t="s">
        <v>1567</v>
      </c>
    </row>
    <row r="1099" spans="1:14" ht="12.75">
      <c r="A1099" t="s">
        <v>470</v>
      </c>
      <c r="B1099" s="2">
        <v>586.420125</v>
      </c>
      <c r="C1099" s="2">
        <v>662.92325</v>
      </c>
      <c r="D1099" s="2">
        <f t="shared" si="17"/>
        <v>0.8845973119814396</v>
      </c>
      <c r="E1099" s="10">
        <v>0.00878986842584146</v>
      </c>
      <c r="F1099" s="12">
        <v>0.043</v>
      </c>
      <c r="G1099" s="4">
        <v>572.583</v>
      </c>
      <c r="H1099" s="4">
        <v>653.313875</v>
      </c>
      <c r="I1099" s="4">
        <v>1.140994188</v>
      </c>
      <c r="J1099" s="4">
        <v>0.001609889</v>
      </c>
      <c r="L1099" t="s">
        <v>471</v>
      </c>
      <c r="M1099" t="s">
        <v>472</v>
      </c>
      <c r="N1099" t="s">
        <v>473</v>
      </c>
    </row>
    <row r="1100" spans="1:14" ht="12.75">
      <c r="A1100" t="s">
        <v>5897</v>
      </c>
      <c r="B1100" s="2">
        <v>495.487875</v>
      </c>
      <c r="C1100" s="2">
        <v>441.947375</v>
      </c>
      <c r="D1100" s="2">
        <f t="shared" si="17"/>
        <v>1.1211467768079852</v>
      </c>
      <c r="E1100" s="10">
        <v>0.04387642537216566</v>
      </c>
      <c r="F1100" s="12">
        <v>0.039</v>
      </c>
      <c r="G1100" s="4">
        <v>494.558125</v>
      </c>
      <c r="H1100" s="4">
        <v>442.234</v>
      </c>
      <c r="I1100" s="4">
        <v>0.894200252</v>
      </c>
      <c r="J1100" s="4">
        <v>0.01666361</v>
      </c>
      <c r="L1100" t="s">
        <v>5898</v>
      </c>
      <c r="M1100" t="s">
        <v>5899</v>
      </c>
      <c r="N1100" t="s">
        <v>5900</v>
      </c>
    </row>
    <row r="1101" spans="1:14" ht="12.75">
      <c r="A1101" t="s">
        <v>782</v>
      </c>
      <c r="B1101" s="2">
        <v>350.5145</v>
      </c>
      <c r="C1101" s="2">
        <v>386.867125</v>
      </c>
      <c r="D1101" s="2">
        <f t="shared" si="17"/>
        <v>0.9060333053629201</v>
      </c>
      <c r="E1101" s="10">
        <v>0.032236727760145946</v>
      </c>
      <c r="F1101" s="12">
        <v>0</v>
      </c>
      <c r="G1101" s="4">
        <v>347.12525</v>
      </c>
      <c r="H1101" s="4">
        <v>388.44275</v>
      </c>
      <c r="I1101" s="4">
        <v>1.119027642</v>
      </c>
      <c r="J1101" s="4">
        <v>0.009777663</v>
      </c>
      <c r="L1101" t="s">
        <v>783</v>
      </c>
      <c r="M1101" t="s">
        <v>784</v>
      </c>
      <c r="N1101" t="s">
        <v>785</v>
      </c>
    </row>
    <row r="1102" spans="1:14" ht="12.75">
      <c r="A1102" t="s">
        <v>4961</v>
      </c>
      <c r="B1102" s="2">
        <v>394.60925</v>
      </c>
      <c r="C1102" s="2">
        <v>380.31325</v>
      </c>
      <c r="D1102" s="2">
        <f t="shared" si="17"/>
        <v>1.0375900655578</v>
      </c>
      <c r="E1102" s="10">
        <v>0.04386727458472476</v>
      </c>
      <c r="F1102" s="12">
        <v>0.002</v>
      </c>
      <c r="G1102" s="4">
        <v>391.4655</v>
      </c>
      <c r="H1102" s="4">
        <v>369.463375</v>
      </c>
      <c r="I1102" s="4">
        <v>0.943795494</v>
      </c>
      <c r="J1102" s="4">
        <v>0.059355118</v>
      </c>
      <c r="K1102" s="7" t="s">
        <v>5168</v>
      </c>
      <c r="L1102" t="s">
        <v>4962</v>
      </c>
      <c r="M1102" t="s">
        <v>4963</v>
      </c>
      <c r="N1102" t="s">
        <v>4964</v>
      </c>
    </row>
    <row r="1103" spans="1:14" ht="12.75">
      <c r="A1103" t="s">
        <v>4556</v>
      </c>
      <c r="B1103" s="2">
        <v>418.01225</v>
      </c>
      <c r="C1103" s="2">
        <v>351.5445</v>
      </c>
      <c r="D1103" s="2">
        <f t="shared" si="17"/>
        <v>1.1890735027855648</v>
      </c>
      <c r="E1103" s="10">
        <v>0.026216472840219537</v>
      </c>
      <c r="F1103" s="12">
        <v>0.02</v>
      </c>
      <c r="G1103" s="4">
        <v>422.995125</v>
      </c>
      <c r="H1103" s="4">
        <v>331.64775</v>
      </c>
      <c r="I1103" s="4">
        <v>0.78404627</v>
      </c>
      <c r="J1103" s="4">
        <v>0.00234973</v>
      </c>
      <c r="L1103" t="s">
        <v>4557</v>
      </c>
      <c r="M1103" t="s">
        <v>4558</v>
      </c>
      <c r="N1103" t="s">
        <v>4559</v>
      </c>
    </row>
    <row r="1104" spans="1:14" ht="12.75">
      <c r="A1104" t="s">
        <v>1608</v>
      </c>
      <c r="B1104" s="2">
        <v>426.843625</v>
      </c>
      <c r="C1104" s="2">
        <v>392.71575</v>
      </c>
      <c r="D1104" s="2">
        <f t="shared" si="17"/>
        <v>1.086902231448573</v>
      </c>
      <c r="E1104" s="10">
        <v>0.01540525728899249</v>
      </c>
      <c r="F1104" s="12">
        <v>0.042</v>
      </c>
      <c r="G1104" s="4">
        <v>428.509125</v>
      </c>
      <c r="H1104" s="4">
        <v>382.9595</v>
      </c>
      <c r="I1104" s="4">
        <v>0.893702089</v>
      </c>
      <c r="J1104" s="4">
        <v>0.013194201</v>
      </c>
      <c r="L1104" t="s">
        <v>1609</v>
      </c>
      <c r="M1104" t="s">
        <v>1610</v>
      </c>
      <c r="N1104" t="s">
        <v>1611</v>
      </c>
    </row>
    <row r="1105" spans="1:14" ht="12.75">
      <c r="A1105" t="s">
        <v>966</v>
      </c>
      <c r="B1105" s="2">
        <v>422.407125</v>
      </c>
      <c r="C1105" s="2">
        <v>457.640625</v>
      </c>
      <c r="D1105" s="2">
        <f t="shared" si="17"/>
        <v>0.9230105500358496</v>
      </c>
      <c r="E1105" s="10">
        <v>0.011306058025487222</v>
      </c>
      <c r="F1105" s="12">
        <v>0</v>
      </c>
      <c r="G1105" s="4">
        <v>418.197125</v>
      </c>
      <c r="H1105" s="4">
        <v>444.5575</v>
      </c>
      <c r="I1105" s="4">
        <v>1.063033372</v>
      </c>
      <c r="J1105" s="4">
        <v>0.117357286</v>
      </c>
      <c r="K1105" s="7" t="s">
        <v>5168</v>
      </c>
      <c r="L1105" t="s">
        <v>967</v>
      </c>
      <c r="M1105" t="s">
        <v>968</v>
      </c>
      <c r="N1105" t="s">
        <v>969</v>
      </c>
    </row>
    <row r="1106" spans="1:14" ht="12.75">
      <c r="A1106" t="s">
        <v>2380</v>
      </c>
      <c r="B1106" s="2">
        <v>1333.6025</v>
      </c>
      <c r="C1106" s="2">
        <v>1662.53875</v>
      </c>
      <c r="D1106" s="2">
        <f t="shared" si="17"/>
        <v>0.8021482206053844</v>
      </c>
      <c r="E1106" s="10">
        <v>0.0019331593312032704</v>
      </c>
      <c r="F1106" s="12">
        <v>0.036</v>
      </c>
      <c r="G1106" s="4">
        <v>1516.72375</v>
      </c>
      <c r="H1106" s="4">
        <v>1811.52875</v>
      </c>
      <c r="I1106" s="4">
        <v>1.194369608</v>
      </c>
      <c r="J1106" s="4">
        <v>0.02256223</v>
      </c>
      <c r="L1106" t="s">
        <v>2381</v>
      </c>
      <c r="M1106" t="s">
        <v>2382</v>
      </c>
      <c r="N1106" t="s">
        <v>2383</v>
      </c>
    </row>
    <row r="1107" spans="1:14" ht="12.75">
      <c r="A1107" t="s">
        <v>2056</v>
      </c>
      <c r="B1107" s="2">
        <v>356.99425</v>
      </c>
      <c r="C1107" s="2">
        <v>324.537375</v>
      </c>
      <c r="D1107" s="2">
        <f t="shared" si="17"/>
        <v>1.1000096676076216</v>
      </c>
      <c r="E1107" s="10">
        <v>0.008036907873947343</v>
      </c>
      <c r="F1107" s="12">
        <v>0.043</v>
      </c>
      <c r="G1107" s="4">
        <v>348.38525</v>
      </c>
      <c r="H1107" s="4">
        <v>308.214875</v>
      </c>
      <c r="I1107" s="4">
        <v>0.884695535</v>
      </c>
      <c r="J1107" s="4">
        <v>0.000148104</v>
      </c>
      <c r="L1107" t="s">
        <v>2057</v>
      </c>
      <c r="M1107" t="s">
        <v>2058</v>
      </c>
      <c r="N1107" t="s">
        <v>2059</v>
      </c>
    </row>
    <row r="1108" spans="1:14" ht="12.75">
      <c r="A1108" t="s">
        <v>5498</v>
      </c>
      <c r="B1108" s="2">
        <v>728.740625</v>
      </c>
      <c r="C1108" s="2">
        <v>665.061</v>
      </c>
      <c r="D1108" s="2">
        <f t="shared" si="17"/>
        <v>1.0957500514990355</v>
      </c>
      <c r="E1108" s="10">
        <v>0.0031022292762148797</v>
      </c>
      <c r="F1108" s="12">
        <v>0.063</v>
      </c>
      <c r="G1108" s="4">
        <v>735.696375</v>
      </c>
      <c r="H1108" s="4">
        <v>670.057625</v>
      </c>
      <c r="I1108" s="4">
        <v>0.91078011</v>
      </c>
      <c r="J1108" s="4">
        <v>0.002005054</v>
      </c>
      <c r="L1108" t="s">
        <v>4026</v>
      </c>
      <c r="M1108" t="s">
        <v>5499</v>
      </c>
      <c r="N1108" t="s">
        <v>4026</v>
      </c>
    </row>
    <row r="1109" spans="1:14" ht="12.75">
      <c r="A1109" t="s">
        <v>3686</v>
      </c>
      <c r="B1109" s="2">
        <v>332.597125</v>
      </c>
      <c r="C1109" s="2">
        <v>290.759125</v>
      </c>
      <c r="D1109" s="2">
        <f t="shared" si="17"/>
        <v>1.1438923026061523</v>
      </c>
      <c r="E1109" s="10">
        <v>0.027210476641693907</v>
      </c>
      <c r="F1109" s="12">
        <v>0</v>
      </c>
      <c r="G1109" s="4">
        <v>330.370125</v>
      </c>
      <c r="H1109" s="4">
        <v>290.770375</v>
      </c>
      <c r="I1109" s="4">
        <v>0.880135197</v>
      </c>
      <c r="J1109" s="4">
        <v>0.143974194</v>
      </c>
      <c r="K1109" s="7" t="s">
        <v>5168</v>
      </c>
      <c r="L1109" t="s">
        <v>3687</v>
      </c>
      <c r="M1109" t="s">
        <v>3688</v>
      </c>
      <c r="N1109" t="s">
        <v>3689</v>
      </c>
    </row>
    <row r="1110" spans="1:14" ht="12.75">
      <c r="A1110" t="s">
        <v>4540</v>
      </c>
      <c r="B1110" s="2">
        <v>336.197125</v>
      </c>
      <c r="C1110" s="2">
        <v>524.641125</v>
      </c>
      <c r="D1110" s="2">
        <f t="shared" si="17"/>
        <v>0.640813518002425</v>
      </c>
      <c r="E1110" s="10">
        <v>0.0062926686539771515</v>
      </c>
      <c r="F1110" s="12">
        <v>0.001</v>
      </c>
      <c r="G1110" s="4">
        <v>363.327125</v>
      </c>
      <c r="H1110" s="4">
        <v>533.66175</v>
      </c>
      <c r="I1110" s="4">
        <v>1.468818905</v>
      </c>
      <c r="J1110" s="4">
        <v>0.017538213</v>
      </c>
      <c r="L1110" t="s">
        <v>4541</v>
      </c>
      <c r="M1110" t="s">
        <v>4542</v>
      </c>
      <c r="N1110" t="s">
        <v>4543</v>
      </c>
    </row>
    <row r="1111" spans="1:14" ht="12.75">
      <c r="A1111" t="s">
        <v>3638</v>
      </c>
      <c r="B1111" s="2">
        <v>414.818125</v>
      </c>
      <c r="C1111" s="2">
        <v>363.697875</v>
      </c>
      <c r="D1111" s="2">
        <f t="shared" si="17"/>
        <v>1.1405569114199525</v>
      </c>
      <c r="E1111" s="10">
        <v>0.02040700154388103</v>
      </c>
      <c r="F1111" s="12">
        <v>0.045</v>
      </c>
      <c r="G1111" s="4">
        <v>394.029125</v>
      </c>
      <c r="H1111" s="4">
        <v>356.92225</v>
      </c>
      <c r="I1111" s="4">
        <v>0.905827076</v>
      </c>
      <c r="J1111" s="4">
        <v>0.003965552</v>
      </c>
      <c r="L1111" t="s">
        <v>3639</v>
      </c>
      <c r="M1111" t="s">
        <v>3640</v>
      </c>
      <c r="N1111" t="s">
        <v>3641</v>
      </c>
    </row>
    <row r="1112" spans="1:14" ht="12.75">
      <c r="A1112" t="s">
        <v>5812</v>
      </c>
      <c r="B1112" s="2">
        <v>318.43475</v>
      </c>
      <c r="C1112" s="2">
        <v>364.95275</v>
      </c>
      <c r="D1112" s="2">
        <f t="shared" si="17"/>
        <v>0.8725369243004746</v>
      </c>
      <c r="E1112" s="10">
        <v>0.03046070747362766</v>
      </c>
      <c r="F1112" s="12">
        <v>0.046</v>
      </c>
      <c r="G1112" s="4">
        <v>319.236625</v>
      </c>
      <c r="H1112" s="4">
        <v>366.22025</v>
      </c>
      <c r="I1112" s="4">
        <v>1.147174921</v>
      </c>
      <c r="J1112" s="4">
        <v>0.070429189</v>
      </c>
      <c r="K1112" s="7" t="s">
        <v>5168</v>
      </c>
      <c r="L1112" t="s">
        <v>5813</v>
      </c>
      <c r="M1112" t="s">
        <v>5814</v>
      </c>
      <c r="N1112" t="s">
        <v>5815</v>
      </c>
    </row>
    <row r="1113" spans="1:14" ht="12.75">
      <c r="A1113" t="s">
        <v>4722</v>
      </c>
      <c r="B1113" s="2">
        <v>795.682</v>
      </c>
      <c r="C1113" s="2">
        <v>643.929</v>
      </c>
      <c r="D1113" s="2">
        <f t="shared" si="17"/>
        <v>1.2356672863001978</v>
      </c>
      <c r="E1113" s="10">
        <v>0.008952457487393779</v>
      </c>
      <c r="F1113" s="12">
        <v>0.052</v>
      </c>
      <c r="G1113" s="4">
        <v>800.1305</v>
      </c>
      <c r="H1113" s="4">
        <v>621.771375</v>
      </c>
      <c r="I1113" s="4">
        <v>0.777087456</v>
      </c>
      <c r="J1113" s="4">
        <v>0.000221234</v>
      </c>
      <c r="L1113" t="s">
        <v>4723</v>
      </c>
      <c r="M1113" t="s">
        <v>4724</v>
      </c>
      <c r="N1113" t="s">
        <v>4725</v>
      </c>
    </row>
    <row r="1114" spans="1:14" ht="12.75">
      <c r="A1114" t="s">
        <v>1721</v>
      </c>
      <c r="B1114" s="2">
        <v>457.763125</v>
      </c>
      <c r="C1114" s="2">
        <v>419.9305</v>
      </c>
      <c r="D1114" s="2">
        <f t="shared" si="17"/>
        <v>1.090092586749474</v>
      </c>
      <c r="E1114" s="10">
        <v>0.0384020308783436</v>
      </c>
      <c r="F1114" s="12">
        <v>0.051</v>
      </c>
      <c r="G1114" s="4">
        <v>446.620625</v>
      </c>
      <c r="H1114" s="4">
        <v>416.863875</v>
      </c>
      <c r="I1114" s="4">
        <v>0.933373543</v>
      </c>
      <c r="J1114" s="4">
        <v>0.111997825</v>
      </c>
      <c r="K1114" s="7" t="s">
        <v>5168</v>
      </c>
      <c r="L1114" t="s">
        <v>4026</v>
      </c>
      <c r="M1114" t="s">
        <v>1722</v>
      </c>
      <c r="N1114" t="s">
        <v>4026</v>
      </c>
    </row>
    <row r="1115" spans="1:14" ht="12.75">
      <c r="A1115" t="s">
        <v>1894</v>
      </c>
      <c r="B1115" s="2">
        <v>1242.4275</v>
      </c>
      <c r="C1115" s="2">
        <v>1682.84375</v>
      </c>
      <c r="D1115" s="2">
        <f t="shared" si="17"/>
        <v>0.7382904681435813</v>
      </c>
      <c r="E1115" s="10">
        <v>0.014931904545809685</v>
      </c>
      <c r="F1115" s="12">
        <v>0</v>
      </c>
      <c r="G1115" s="4">
        <v>1688.275</v>
      </c>
      <c r="H1115" s="4">
        <v>2086.7825</v>
      </c>
      <c r="I1115" s="4">
        <v>1.236044187</v>
      </c>
      <c r="J1115" s="4">
        <v>0.037491893</v>
      </c>
      <c r="L1115" t="s">
        <v>1895</v>
      </c>
      <c r="M1115" t="s">
        <v>1896</v>
      </c>
      <c r="N1115" t="s">
        <v>1897</v>
      </c>
    </row>
    <row r="1116" spans="1:14" ht="12.75">
      <c r="A1116" t="s">
        <v>958</v>
      </c>
      <c r="B1116" s="2">
        <v>365.45325</v>
      </c>
      <c r="C1116" s="2">
        <v>396.102625</v>
      </c>
      <c r="D1116" s="2">
        <f t="shared" si="17"/>
        <v>0.922622641039049</v>
      </c>
      <c r="E1116" s="10">
        <v>0.025883067658171246</v>
      </c>
      <c r="F1116" s="12">
        <v>0.049</v>
      </c>
      <c r="G1116" s="4">
        <v>373.04175</v>
      </c>
      <c r="H1116" s="4">
        <v>384.484</v>
      </c>
      <c r="I1116" s="4">
        <v>1.03067284</v>
      </c>
      <c r="J1116" s="4">
        <v>0.569457021</v>
      </c>
      <c r="K1116" s="7" t="s">
        <v>5168</v>
      </c>
      <c r="L1116" t="s">
        <v>959</v>
      </c>
      <c r="M1116" t="s">
        <v>960</v>
      </c>
      <c r="N1116" t="s">
        <v>961</v>
      </c>
    </row>
    <row r="1117" spans="1:14" ht="12.75">
      <c r="A1117" t="s">
        <v>3071</v>
      </c>
      <c r="B1117" s="2">
        <v>404.780125</v>
      </c>
      <c r="C1117" s="2">
        <v>450.96375</v>
      </c>
      <c r="D1117" s="2">
        <f t="shared" si="17"/>
        <v>0.8975890523351377</v>
      </c>
      <c r="E1117" s="10">
        <v>0.019486430659379318</v>
      </c>
      <c r="F1117" s="12">
        <v>0.047</v>
      </c>
      <c r="G1117" s="4">
        <v>397.5955</v>
      </c>
      <c r="H1117" s="4">
        <v>444.056125</v>
      </c>
      <c r="I1117" s="4">
        <v>1.116854001</v>
      </c>
      <c r="J1117" s="4">
        <v>0.02961725</v>
      </c>
      <c r="L1117" t="s">
        <v>3072</v>
      </c>
      <c r="M1117" t="s">
        <v>3073</v>
      </c>
      <c r="N1117" t="s">
        <v>3074</v>
      </c>
    </row>
    <row r="1118" spans="1:14" ht="12.75">
      <c r="A1118" t="s">
        <v>842</v>
      </c>
      <c r="B1118" s="2">
        <v>371.86925</v>
      </c>
      <c r="C1118" s="2">
        <v>409.47975</v>
      </c>
      <c r="D1118" s="2">
        <f t="shared" si="17"/>
        <v>0.9081505251480689</v>
      </c>
      <c r="E1118" s="10">
        <v>0.019301288698368342</v>
      </c>
      <c r="F1118" s="12">
        <v>0.03</v>
      </c>
      <c r="G1118" s="4">
        <v>389.184625</v>
      </c>
      <c r="H1118" s="4">
        <v>437.57125</v>
      </c>
      <c r="I1118" s="4">
        <v>1.124328203</v>
      </c>
      <c r="J1118" s="4">
        <v>0.032583549</v>
      </c>
      <c r="L1118" t="s">
        <v>843</v>
      </c>
      <c r="M1118" t="s">
        <v>844</v>
      </c>
      <c r="N1118" t="s">
        <v>845</v>
      </c>
    </row>
    <row r="1119" spans="1:14" ht="12.75">
      <c r="A1119" t="s">
        <v>403</v>
      </c>
      <c r="B1119" s="2">
        <v>408.189875</v>
      </c>
      <c r="C1119" s="2">
        <v>462.734625</v>
      </c>
      <c r="D1119" s="2">
        <f t="shared" si="17"/>
        <v>0.8821252029713574</v>
      </c>
      <c r="E1119" s="10">
        <v>0.04472047224528554</v>
      </c>
      <c r="F1119" s="12">
        <v>0.031</v>
      </c>
      <c r="G1119" s="4">
        <v>439.935</v>
      </c>
      <c r="H1119" s="4">
        <v>453.290125</v>
      </c>
      <c r="I1119" s="4">
        <v>1.030357041</v>
      </c>
      <c r="J1119" s="4">
        <v>0.569494101</v>
      </c>
      <c r="K1119" s="7" t="s">
        <v>5168</v>
      </c>
      <c r="L1119" t="s">
        <v>404</v>
      </c>
      <c r="M1119" t="s">
        <v>405</v>
      </c>
      <c r="N1119" t="s">
        <v>406</v>
      </c>
    </row>
    <row r="1120" spans="1:14" ht="12.75">
      <c r="A1120" t="s">
        <v>327</v>
      </c>
      <c r="B1120" s="2">
        <v>351.51125</v>
      </c>
      <c r="C1120" s="2">
        <v>404.986625</v>
      </c>
      <c r="D1120" s="2">
        <f t="shared" si="17"/>
        <v>0.8679576763800533</v>
      </c>
      <c r="E1120" s="10">
        <v>0.039867539562861216</v>
      </c>
      <c r="F1120" s="12">
        <v>0.056</v>
      </c>
      <c r="G1120" s="4">
        <v>342.697</v>
      </c>
      <c r="H1120" s="4">
        <v>427.8535</v>
      </c>
      <c r="I1120" s="4">
        <v>1.24848919</v>
      </c>
      <c r="J1120" s="4">
        <v>0.004371493</v>
      </c>
      <c r="L1120" t="s">
        <v>328</v>
      </c>
      <c r="M1120" t="s">
        <v>329</v>
      </c>
      <c r="N1120" t="s">
        <v>330</v>
      </c>
    </row>
    <row r="1121" spans="1:14" ht="12.75">
      <c r="A1121" t="s">
        <v>1008</v>
      </c>
      <c r="B1121" s="2">
        <v>458.5395</v>
      </c>
      <c r="C1121" s="2">
        <v>495.815</v>
      </c>
      <c r="D1121" s="2">
        <f t="shared" si="17"/>
        <v>0.9248197412341296</v>
      </c>
      <c r="E1121" s="10">
        <v>0.013205973454662675</v>
      </c>
      <c r="F1121" s="12">
        <v>0.052</v>
      </c>
      <c r="G1121" s="4">
        <v>481.819875</v>
      </c>
      <c r="H1121" s="4">
        <v>492.851375</v>
      </c>
      <c r="I1121" s="4">
        <v>1.022895486</v>
      </c>
      <c r="J1121" s="4">
        <v>0.47769346</v>
      </c>
      <c r="K1121" s="7" t="s">
        <v>5168</v>
      </c>
      <c r="L1121" t="s">
        <v>1009</v>
      </c>
      <c r="M1121" t="s">
        <v>1010</v>
      </c>
      <c r="N1121" t="s">
        <v>1009</v>
      </c>
    </row>
    <row r="1122" spans="1:14" ht="12.75">
      <c r="A1122" t="s">
        <v>4158</v>
      </c>
      <c r="B1122" s="2">
        <v>450.348125</v>
      </c>
      <c r="C1122" s="2">
        <v>385.647375</v>
      </c>
      <c r="D1122" s="2">
        <f t="shared" si="17"/>
        <v>1.167771788930237</v>
      </c>
      <c r="E1122" s="10">
        <v>0.0028546939521931856</v>
      </c>
      <c r="F1122" s="12">
        <v>0</v>
      </c>
      <c r="G1122" s="4">
        <v>404.532875</v>
      </c>
      <c r="H1122" s="4">
        <v>373.159125</v>
      </c>
      <c r="I1122" s="4">
        <v>0.922444498</v>
      </c>
      <c r="J1122" s="4">
        <v>0.054352815</v>
      </c>
      <c r="K1122" s="7" t="s">
        <v>5168</v>
      </c>
      <c r="L1122" t="s">
        <v>4159</v>
      </c>
      <c r="M1122" t="s">
        <v>4160</v>
      </c>
      <c r="N1122" t="s">
        <v>4161</v>
      </c>
    </row>
    <row r="1123" spans="1:14" ht="12.75">
      <c r="A1123" t="s">
        <v>2935</v>
      </c>
      <c r="B1123" s="2">
        <v>1178.981875</v>
      </c>
      <c r="C1123" s="2">
        <v>1399.51625</v>
      </c>
      <c r="D1123" s="2">
        <f t="shared" si="17"/>
        <v>0.8424209972553016</v>
      </c>
      <c r="E1123" s="10">
        <v>0.016288496156580918</v>
      </c>
      <c r="F1123" s="12">
        <v>0.034</v>
      </c>
      <c r="G1123" s="4">
        <v>1165.468375</v>
      </c>
      <c r="H1123" s="4">
        <v>1410.457625</v>
      </c>
      <c r="I1123" s="4">
        <v>1.210206691</v>
      </c>
      <c r="J1123" s="4">
        <v>0.034436168</v>
      </c>
      <c r="L1123" t="s">
        <v>4026</v>
      </c>
      <c r="M1123" t="s">
        <v>2936</v>
      </c>
      <c r="N1123" t="s">
        <v>4026</v>
      </c>
    </row>
    <row r="1124" spans="1:14" ht="12.75">
      <c r="A1124" t="s">
        <v>2499</v>
      </c>
      <c r="B1124" s="2">
        <v>454.721375</v>
      </c>
      <c r="C1124" s="2">
        <v>552.15125</v>
      </c>
      <c r="D1124" s="2">
        <f t="shared" si="17"/>
        <v>0.8235449525831917</v>
      </c>
      <c r="E1124" s="10">
        <v>0.018171573605797613</v>
      </c>
      <c r="F1124" s="12">
        <v>0.062</v>
      </c>
      <c r="G1124" s="4">
        <v>454.211875</v>
      </c>
      <c r="H1124" s="4">
        <v>520.689</v>
      </c>
      <c r="I1124" s="4">
        <v>1.146357083</v>
      </c>
      <c r="J1124" s="4">
        <v>0.064388892</v>
      </c>
      <c r="K1124" s="7" t="s">
        <v>5168</v>
      </c>
      <c r="L1124" t="s">
        <v>2500</v>
      </c>
      <c r="M1124" t="s">
        <v>2501</v>
      </c>
      <c r="N1124" t="s">
        <v>2502</v>
      </c>
    </row>
    <row r="1125" spans="1:14" ht="12.75">
      <c r="A1125" t="s">
        <v>1398</v>
      </c>
      <c r="B1125" s="2">
        <v>597.207125</v>
      </c>
      <c r="C1125" s="2">
        <v>903.86775</v>
      </c>
      <c r="D1125" s="2">
        <f t="shared" si="17"/>
        <v>0.66072401078587</v>
      </c>
      <c r="E1125" s="10">
        <v>0.01654978196016403</v>
      </c>
      <c r="F1125" s="12">
        <v>0</v>
      </c>
      <c r="G1125" s="4">
        <v>637.084125</v>
      </c>
      <c r="H1125" s="4">
        <v>887.65075</v>
      </c>
      <c r="I1125" s="4">
        <v>1.393302258</v>
      </c>
      <c r="J1125" s="4">
        <v>0.029340319</v>
      </c>
      <c r="L1125" t="s">
        <v>1399</v>
      </c>
      <c r="M1125" t="s">
        <v>1400</v>
      </c>
      <c r="N1125" t="s">
        <v>1401</v>
      </c>
    </row>
    <row r="1126" spans="1:14" ht="12.75">
      <c r="A1126" t="s">
        <v>622</v>
      </c>
      <c r="B1126" s="2">
        <v>588.593125</v>
      </c>
      <c r="C1126" s="2">
        <v>660.62625</v>
      </c>
      <c r="D1126" s="2">
        <f t="shared" si="17"/>
        <v>0.8909623633635508</v>
      </c>
      <c r="E1126" s="10">
        <v>0.008826853887537726</v>
      </c>
      <c r="F1126" s="12">
        <v>0.11</v>
      </c>
      <c r="G1126" s="4">
        <v>589.692</v>
      </c>
      <c r="H1126" s="4">
        <v>675.05125</v>
      </c>
      <c r="I1126" s="4">
        <v>1.144752261</v>
      </c>
      <c r="J1126" s="4">
        <v>0.000327476</v>
      </c>
      <c r="L1126" t="s">
        <v>623</v>
      </c>
      <c r="M1126" t="s">
        <v>624</v>
      </c>
      <c r="N1126" t="s">
        <v>625</v>
      </c>
    </row>
    <row r="1127" spans="1:14" ht="12.75">
      <c r="A1127" t="s">
        <v>4973</v>
      </c>
      <c r="B1127" s="2">
        <v>642.570375</v>
      </c>
      <c r="C1127" s="2">
        <v>614.033375</v>
      </c>
      <c r="D1127" s="2">
        <f t="shared" si="17"/>
        <v>1.046474672488283</v>
      </c>
      <c r="E1127" s="10">
        <v>0.04039264385608412</v>
      </c>
      <c r="F1127" s="12">
        <v>0.012</v>
      </c>
      <c r="G1127" s="4">
        <v>633.433375</v>
      </c>
      <c r="H1127" s="4">
        <v>619.26675</v>
      </c>
      <c r="I1127" s="4">
        <v>0.977635177</v>
      </c>
      <c r="J1127" s="4">
        <v>0.445968491</v>
      </c>
      <c r="K1127" s="7" t="s">
        <v>5168</v>
      </c>
      <c r="L1127" t="s">
        <v>4974</v>
      </c>
      <c r="M1127" t="s">
        <v>4975</v>
      </c>
      <c r="N1127" t="s">
        <v>4976</v>
      </c>
    </row>
    <row r="1128" spans="1:14" ht="12.75">
      <c r="A1128" t="s">
        <v>3728</v>
      </c>
      <c r="B1128" s="2">
        <v>699.919125</v>
      </c>
      <c r="C1128" s="2">
        <v>610.655875</v>
      </c>
      <c r="D1128" s="2">
        <f t="shared" si="17"/>
        <v>1.1461760275376045</v>
      </c>
      <c r="E1128" s="10">
        <v>0.01297340562145044</v>
      </c>
      <c r="F1128" s="12">
        <v>0.027</v>
      </c>
      <c r="G1128" s="4">
        <v>661.647375</v>
      </c>
      <c r="H1128" s="4">
        <v>603.40775</v>
      </c>
      <c r="I1128" s="4">
        <v>0.911977849</v>
      </c>
      <c r="J1128" s="4">
        <v>0.021443732</v>
      </c>
      <c r="L1128" t="s">
        <v>3729</v>
      </c>
      <c r="M1128" t="s">
        <v>3730</v>
      </c>
      <c r="N1128" t="s">
        <v>3731</v>
      </c>
    </row>
    <row r="1129" spans="1:14" ht="12.75">
      <c r="A1129" t="s">
        <v>5386</v>
      </c>
      <c r="B1129" s="2">
        <v>362.195375</v>
      </c>
      <c r="C1129" s="2">
        <v>334.52025</v>
      </c>
      <c r="D1129" s="2">
        <f t="shared" si="17"/>
        <v>1.0827307913347548</v>
      </c>
      <c r="E1129" s="10">
        <v>0.03222616882629731</v>
      </c>
      <c r="F1129" s="12">
        <v>0.038</v>
      </c>
      <c r="G1129" s="4">
        <v>363.032</v>
      </c>
      <c r="H1129" s="4">
        <v>337.69875</v>
      </c>
      <c r="I1129" s="4">
        <v>0.930217584</v>
      </c>
      <c r="J1129" s="4">
        <v>0.106134923</v>
      </c>
      <c r="K1129" s="7" t="s">
        <v>5168</v>
      </c>
      <c r="L1129" t="s">
        <v>5387</v>
      </c>
      <c r="M1129" t="s">
        <v>5388</v>
      </c>
      <c r="N1129" t="s">
        <v>5389</v>
      </c>
    </row>
    <row r="1130" spans="1:14" ht="12.75">
      <c r="A1130" t="s">
        <v>6092</v>
      </c>
      <c r="B1130" s="2">
        <v>533.20375</v>
      </c>
      <c r="C1130" s="2">
        <v>596.672625</v>
      </c>
      <c r="D1130" s="2">
        <f t="shared" si="17"/>
        <v>0.8936286460267889</v>
      </c>
      <c r="E1130" s="10">
        <v>0.010442253098712741</v>
      </c>
      <c r="F1130" s="12">
        <v>0.063</v>
      </c>
      <c r="G1130" s="4">
        <v>558.02875</v>
      </c>
      <c r="H1130" s="4">
        <v>604.74575</v>
      </c>
      <c r="I1130" s="4">
        <v>1.083717909</v>
      </c>
      <c r="J1130" s="4">
        <v>0.376030342</v>
      </c>
      <c r="K1130" s="7" t="s">
        <v>5168</v>
      </c>
      <c r="L1130" t="s">
        <v>6093</v>
      </c>
      <c r="M1130" t="s">
        <v>6094</v>
      </c>
      <c r="N1130" t="s">
        <v>6095</v>
      </c>
    </row>
    <row r="1131" spans="1:14" ht="12.75">
      <c r="A1131" t="s">
        <v>589</v>
      </c>
      <c r="B1131" s="2">
        <v>1351.6775</v>
      </c>
      <c r="C1131" s="2">
        <v>1518.68375</v>
      </c>
      <c r="D1131" s="2">
        <f t="shared" si="17"/>
        <v>0.8900322400894854</v>
      </c>
      <c r="E1131" s="10">
        <v>0.03853619239696968</v>
      </c>
      <c r="F1131" s="12">
        <v>0.027</v>
      </c>
      <c r="G1131" s="4">
        <v>1474.7725</v>
      </c>
      <c r="H1131" s="4">
        <v>1522.6175</v>
      </c>
      <c r="I1131" s="4">
        <v>1.032442292</v>
      </c>
      <c r="J1131" s="4">
        <v>0.797294906</v>
      </c>
      <c r="K1131" s="7" t="s">
        <v>5168</v>
      </c>
      <c r="L1131" t="s">
        <v>590</v>
      </c>
      <c r="M1131" t="s">
        <v>591</v>
      </c>
      <c r="N1131" t="s">
        <v>592</v>
      </c>
    </row>
    <row r="1132" spans="1:14" ht="12.75">
      <c r="A1132" t="s">
        <v>814</v>
      </c>
      <c r="B1132" s="2">
        <v>495.493375</v>
      </c>
      <c r="C1132" s="2">
        <v>546.281625</v>
      </c>
      <c r="D1132" s="2">
        <f t="shared" si="17"/>
        <v>0.9070291811480938</v>
      </c>
      <c r="E1132" s="10">
        <v>0.04341355703598763</v>
      </c>
      <c r="F1132" s="12">
        <v>0.001</v>
      </c>
      <c r="G1132" s="4">
        <v>500.626375</v>
      </c>
      <c r="H1132" s="4">
        <v>594.755125</v>
      </c>
      <c r="I1132" s="4">
        <v>1.188021955</v>
      </c>
      <c r="J1132" s="4">
        <v>0.003460825</v>
      </c>
      <c r="L1132" t="s">
        <v>815</v>
      </c>
      <c r="M1132" t="s">
        <v>816</v>
      </c>
      <c r="N1132" t="s">
        <v>817</v>
      </c>
    </row>
    <row r="1133" spans="1:14" ht="12.75">
      <c r="A1133" t="s">
        <v>1358</v>
      </c>
      <c r="B1133" s="2">
        <v>406.427125</v>
      </c>
      <c r="C1133" s="2">
        <v>629.19875</v>
      </c>
      <c r="D1133" s="2">
        <f t="shared" si="17"/>
        <v>0.6459439485536168</v>
      </c>
      <c r="E1133" s="10">
        <v>0.023303475571783548</v>
      </c>
      <c r="F1133" s="12">
        <v>0.033</v>
      </c>
      <c r="G1133" s="4">
        <v>449.691125</v>
      </c>
      <c r="H1133" s="4">
        <v>616.1475</v>
      </c>
      <c r="I1133" s="4">
        <v>1.370157127</v>
      </c>
      <c r="J1133" s="4">
        <v>0.062496125</v>
      </c>
      <c r="K1133" s="7" t="s">
        <v>5168</v>
      </c>
      <c r="L1133" t="s">
        <v>1359</v>
      </c>
      <c r="M1133" t="s">
        <v>1360</v>
      </c>
      <c r="N1133" t="s">
        <v>1361</v>
      </c>
    </row>
    <row r="1134" spans="1:14" ht="12.75">
      <c r="A1134" t="s">
        <v>2743</v>
      </c>
      <c r="B1134" s="2">
        <v>475.227875</v>
      </c>
      <c r="C1134" s="2">
        <v>574.620125</v>
      </c>
      <c r="D1134" s="2">
        <f t="shared" si="17"/>
        <v>0.8270296397989889</v>
      </c>
      <c r="E1134" s="10">
        <v>0.031015971934509463</v>
      </c>
      <c r="F1134" s="12">
        <v>0.029</v>
      </c>
      <c r="G1134" s="4">
        <v>447.924125</v>
      </c>
      <c r="H1134" s="4">
        <v>582.742875</v>
      </c>
      <c r="I1134" s="4">
        <v>1.300985686</v>
      </c>
      <c r="J1134" s="4">
        <v>0.00217103</v>
      </c>
      <c r="L1134" t="s">
        <v>2744</v>
      </c>
      <c r="M1134" t="s">
        <v>2745</v>
      </c>
      <c r="N1134" t="s">
        <v>2746</v>
      </c>
    </row>
    <row r="1135" spans="1:14" ht="12.75">
      <c r="A1135" t="s">
        <v>2005</v>
      </c>
      <c r="B1135" s="2">
        <v>718.74825</v>
      </c>
      <c r="C1135" s="2">
        <v>926.299375</v>
      </c>
      <c r="D1135" s="2">
        <f t="shared" si="17"/>
        <v>0.7759351559532252</v>
      </c>
      <c r="E1135" s="10">
        <v>0.00309231716034185</v>
      </c>
      <c r="F1135" s="12">
        <v>0.062</v>
      </c>
      <c r="G1135" s="4">
        <v>698.829375</v>
      </c>
      <c r="H1135" s="4">
        <v>893.153875</v>
      </c>
      <c r="I1135" s="4">
        <v>1.278071453</v>
      </c>
      <c r="J1135" s="4">
        <v>0.005549502</v>
      </c>
      <c r="L1135" t="s">
        <v>2006</v>
      </c>
      <c r="M1135" t="s">
        <v>2007</v>
      </c>
      <c r="N1135" t="s">
        <v>2008</v>
      </c>
    </row>
    <row r="1136" spans="1:14" ht="12.75">
      <c r="A1136" t="s">
        <v>89</v>
      </c>
      <c r="B1136" s="2">
        <v>582.8045</v>
      </c>
      <c r="C1136" s="2">
        <v>682.023875</v>
      </c>
      <c r="D1136" s="2">
        <f t="shared" si="17"/>
        <v>0.85452213824626</v>
      </c>
      <c r="E1136" s="10">
        <v>0.026643316274432408</v>
      </c>
      <c r="F1136" s="12">
        <v>0.047</v>
      </c>
      <c r="G1136" s="4">
        <v>575.39975</v>
      </c>
      <c r="H1136" s="4">
        <v>700.638375</v>
      </c>
      <c r="I1136" s="4">
        <v>1.217654987</v>
      </c>
      <c r="J1136" s="4">
        <v>0.056778624</v>
      </c>
      <c r="K1136" s="7" t="s">
        <v>5168</v>
      </c>
      <c r="L1136" t="s">
        <v>90</v>
      </c>
      <c r="M1136" t="s">
        <v>91</v>
      </c>
      <c r="N1136" t="s">
        <v>92</v>
      </c>
    </row>
    <row r="1137" spans="1:14" ht="12.75">
      <c r="A1137" t="s">
        <v>676</v>
      </c>
      <c r="B1137" s="2">
        <v>722.72975</v>
      </c>
      <c r="C1137" s="2">
        <v>801.983625</v>
      </c>
      <c r="D1137" s="2">
        <f t="shared" si="17"/>
        <v>0.9011776892576828</v>
      </c>
      <c r="E1137" s="10">
        <v>0.0024128811980525934</v>
      </c>
      <c r="F1137" s="12">
        <v>0.053</v>
      </c>
      <c r="G1137" s="4">
        <v>717.629625</v>
      </c>
      <c r="H1137" s="4">
        <v>788.52725</v>
      </c>
      <c r="I1137" s="4">
        <v>1.098794173</v>
      </c>
      <c r="J1137" s="4">
        <v>0.005881112</v>
      </c>
      <c r="L1137" t="s">
        <v>677</v>
      </c>
      <c r="M1137" t="s">
        <v>678</v>
      </c>
      <c r="N1137" t="s">
        <v>679</v>
      </c>
    </row>
    <row r="1138" spans="1:14" ht="12.75">
      <c r="A1138" t="s">
        <v>866</v>
      </c>
      <c r="B1138" s="2">
        <v>1186.0825</v>
      </c>
      <c r="C1138" s="2">
        <v>1305.3725</v>
      </c>
      <c r="D1138" s="2">
        <f t="shared" si="17"/>
        <v>0.9086161229840525</v>
      </c>
      <c r="E1138" s="10">
        <v>0.009889082857887404</v>
      </c>
      <c r="F1138" s="12">
        <v>0.062</v>
      </c>
      <c r="G1138" s="4">
        <v>1216.42125</v>
      </c>
      <c r="H1138" s="4">
        <v>1308.2225</v>
      </c>
      <c r="I1138" s="4">
        <v>1.075468305</v>
      </c>
      <c r="J1138" s="4">
        <v>0.201709979</v>
      </c>
      <c r="K1138" s="7" t="s">
        <v>5168</v>
      </c>
      <c r="L1138" t="s">
        <v>867</v>
      </c>
      <c r="M1138" t="s">
        <v>868</v>
      </c>
      <c r="N1138" t="s">
        <v>869</v>
      </c>
    </row>
    <row r="1139" spans="1:14" ht="12.75">
      <c r="A1139" t="s">
        <v>1582</v>
      </c>
      <c r="B1139" s="2">
        <v>712.968625</v>
      </c>
      <c r="C1139" s="2">
        <v>656.924125</v>
      </c>
      <c r="D1139" s="2">
        <f t="shared" si="17"/>
        <v>1.0853135055741787</v>
      </c>
      <c r="E1139" s="10">
        <v>0.04630281767574078</v>
      </c>
      <c r="F1139" s="12">
        <v>0.08</v>
      </c>
      <c r="G1139" s="4">
        <v>710.44625</v>
      </c>
      <c r="H1139" s="4">
        <v>610.74825</v>
      </c>
      <c r="I1139" s="4">
        <v>0.859668483</v>
      </c>
      <c r="J1139" s="4">
        <v>0.002371258</v>
      </c>
      <c r="L1139" t="s">
        <v>1583</v>
      </c>
      <c r="M1139" t="s">
        <v>1584</v>
      </c>
      <c r="N1139" t="s">
        <v>1585</v>
      </c>
    </row>
    <row r="1140" spans="1:14" ht="12.75">
      <c r="A1140" t="s">
        <v>4064</v>
      </c>
      <c r="B1140" s="2">
        <v>507.5235</v>
      </c>
      <c r="C1140" s="2">
        <v>918.035625</v>
      </c>
      <c r="D1140" s="2">
        <f t="shared" si="17"/>
        <v>0.5528363891107168</v>
      </c>
      <c r="E1140" s="10">
        <v>0.009228214742235135</v>
      </c>
      <c r="F1140" s="12">
        <v>0</v>
      </c>
      <c r="G1140" s="4">
        <v>577.211625</v>
      </c>
      <c r="H1140" s="4">
        <v>919.027875</v>
      </c>
      <c r="I1140" s="4">
        <v>1.592185319</v>
      </c>
      <c r="J1140" s="4">
        <v>0.027535517</v>
      </c>
      <c r="L1140" t="s">
        <v>4065</v>
      </c>
      <c r="M1140" t="s">
        <v>4066</v>
      </c>
      <c r="N1140" t="s">
        <v>4067</v>
      </c>
    </row>
    <row r="1141" spans="1:14" ht="12.75">
      <c r="A1141" t="s">
        <v>952</v>
      </c>
      <c r="B1141" s="2">
        <v>387.921875</v>
      </c>
      <c r="C1141" s="2">
        <v>420.4735</v>
      </c>
      <c r="D1141" s="2">
        <f t="shared" si="17"/>
        <v>0.9225834089425374</v>
      </c>
      <c r="E1141" s="10">
        <v>0.0478590033169043</v>
      </c>
      <c r="F1141" s="12">
        <v>0.028</v>
      </c>
      <c r="G1141" s="4">
        <v>374.3965</v>
      </c>
      <c r="H1141" s="4">
        <v>401.743375</v>
      </c>
      <c r="I1141" s="4">
        <v>1.07304255</v>
      </c>
      <c r="J1141" s="4">
        <v>0.090576831</v>
      </c>
      <c r="K1141" s="7" t="s">
        <v>5168</v>
      </c>
      <c r="L1141" t="s">
        <v>953</v>
      </c>
      <c r="M1141" t="s">
        <v>954</v>
      </c>
      <c r="N1141" t="s">
        <v>955</v>
      </c>
    </row>
    <row r="1142" spans="1:14" ht="12.75">
      <c r="A1142" t="s">
        <v>3858</v>
      </c>
      <c r="B1142" s="2">
        <v>405.794625</v>
      </c>
      <c r="C1142" s="2">
        <v>436.125</v>
      </c>
      <c r="D1142" s="2">
        <f t="shared" si="17"/>
        <v>0.9304548581255374</v>
      </c>
      <c r="E1142" s="10">
        <v>0.01206282273291419</v>
      </c>
      <c r="F1142" s="12">
        <v>0</v>
      </c>
      <c r="G1142" s="4">
        <v>410.557375</v>
      </c>
      <c r="H1142" s="4">
        <v>431.629625</v>
      </c>
      <c r="I1142" s="4">
        <v>1.051325957</v>
      </c>
      <c r="J1142" s="4">
        <v>0.086282965</v>
      </c>
      <c r="K1142" s="7" t="s">
        <v>5168</v>
      </c>
      <c r="L1142" t="s">
        <v>3859</v>
      </c>
      <c r="M1142" t="s">
        <v>3860</v>
      </c>
      <c r="N1142" t="s">
        <v>3861</v>
      </c>
    </row>
    <row r="1143" spans="1:14" ht="12.75">
      <c r="A1143" t="s">
        <v>5369</v>
      </c>
      <c r="B1143" s="2">
        <v>470.648125</v>
      </c>
      <c r="C1143" s="2">
        <v>435.287625</v>
      </c>
      <c r="D1143" s="2">
        <f t="shared" si="17"/>
        <v>1.0812347927419255</v>
      </c>
      <c r="E1143" s="10">
        <v>0.0071268595982370946</v>
      </c>
      <c r="F1143" s="12">
        <v>0.043</v>
      </c>
      <c r="G1143" s="4">
        <v>467.922125</v>
      </c>
      <c r="H1143" s="4">
        <v>428.345</v>
      </c>
      <c r="I1143" s="4">
        <v>0.915419419</v>
      </c>
      <c r="J1143" s="4">
        <v>0.006571224</v>
      </c>
      <c r="L1143" t="s">
        <v>5370</v>
      </c>
      <c r="M1143" t="s">
        <v>5371</v>
      </c>
      <c r="N1143" t="s">
        <v>5372</v>
      </c>
    </row>
    <row r="1144" spans="1:14" ht="12.75">
      <c r="A1144" t="s">
        <v>4397</v>
      </c>
      <c r="B1144" s="2">
        <v>635.52775</v>
      </c>
      <c r="C1144" s="2">
        <v>593.177375</v>
      </c>
      <c r="D1144" s="2">
        <f t="shared" si="17"/>
        <v>1.0713958029838881</v>
      </c>
      <c r="E1144" s="10">
        <v>0.03924959807342322</v>
      </c>
      <c r="F1144" s="12">
        <v>0.029</v>
      </c>
      <c r="G1144" s="4">
        <v>623.34975</v>
      </c>
      <c r="H1144" s="4">
        <v>585.66125</v>
      </c>
      <c r="I1144" s="4">
        <v>0.939538758</v>
      </c>
      <c r="J1144" s="4">
        <v>0.029481761</v>
      </c>
      <c r="L1144" t="s">
        <v>4398</v>
      </c>
      <c r="M1144" t="s">
        <v>4399</v>
      </c>
      <c r="N1144" t="s">
        <v>4400</v>
      </c>
    </row>
    <row r="1145" spans="1:14" ht="12.75">
      <c r="A1145" t="s">
        <v>5007</v>
      </c>
      <c r="B1145" s="2">
        <v>339.989125</v>
      </c>
      <c r="C1145" s="2">
        <v>322.46175</v>
      </c>
      <c r="D1145" s="2">
        <f t="shared" si="17"/>
        <v>1.0543548963559244</v>
      </c>
      <c r="E1145" s="10">
        <v>0.03362955626784529</v>
      </c>
      <c r="F1145" s="12">
        <v>0.106</v>
      </c>
      <c r="G1145" s="4">
        <v>333.278625</v>
      </c>
      <c r="H1145" s="4">
        <v>313.80375</v>
      </c>
      <c r="I1145" s="4">
        <v>0.941565784</v>
      </c>
      <c r="J1145" s="4">
        <v>0.03877957</v>
      </c>
      <c r="L1145" t="s">
        <v>5008</v>
      </c>
      <c r="M1145" t="s">
        <v>5009</v>
      </c>
      <c r="N1145" t="s">
        <v>5010</v>
      </c>
    </row>
    <row r="1146" spans="1:14" ht="12.75">
      <c r="A1146" t="s">
        <v>3505</v>
      </c>
      <c r="B1146" s="2">
        <v>474.2095</v>
      </c>
      <c r="C1146" s="2">
        <v>519.01475</v>
      </c>
      <c r="D1146" s="2">
        <f t="shared" si="17"/>
        <v>0.9136724919667504</v>
      </c>
      <c r="E1146" s="10">
        <v>0.05034278018085071</v>
      </c>
      <c r="F1146" s="12">
        <v>0</v>
      </c>
      <c r="G1146" s="4">
        <v>467.48925</v>
      </c>
      <c r="H1146" s="4">
        <v>506.038375</v>
      </c>
      <c r="I1146" s="4">
        <v>1.082459918</v>
      </c>
      <c r="J1146" s="4">
        <v>0.16982972</v>
      </c>
      <c r="K1146" s="7" t="s">
        <v>5168</v>
      </c>
      <c r="L1146" t="s">
        <v>3506</v>
      </c>
      <c r="M1146" t="s">
        <v>3507</v>
      </c>
      <c r="N1146" t="s">
        <v>3508</v>
      </c>
    </row>
    <row r="1147" spans="1:14" ht="12.75">
      <c r="A1147" t="s">
        <v>2084</v>
      </c>
      <c r="B1147" s="2">
        <v>530.685875</v>
      </c>
      <c r="C1147" s="2">
        <v>481.783875</v>
      </c>
      <c r="D1147" s="2">
        <f t="shared" si="17"/>
        <v>1.1015019442068292</v>
      </c>
      <c r="E1147" s="10">
        <v>0.0155368131033811</v>
      </c>
      <c r="F1147" s="12">
        <v>0.002</v>
      </c>
      <c r="G1147" s="4">
        <v>513.392</v>
      </c>
      <c r="H1147" s="4">
        <v>462.357375</v>
      </c>
      <c r="I1147" s="4">
        <v>0.90059326</v>
      </c>
      <c r="J1147" s="4">
        <v>0.015143355</v>
      </c>
      <c r="L1147" t="s">
        <v>2085</v>
      </c>
      <c r="M1147" t="s">
        <v>2086</v>
      </c>
      <c r="N1147" t="s">
        <v>2087</v>
      </c>
    </row>
    <row r="1148" spans="1:14" ht="12.75">
      <c r="A1148" t="s">
        <v>413</v>
      </c>
      <c r="B1148" s="2">
        <v>357.7115</v>
      </c>
      <c r="C1148" s="2">
        <v>405.384625</v>
      </c>
      <c r="D1148" s="2">
        <f t="shared" si="17"/>
        <v>0.8824002637001834</v>
      </c>
      <c r="E1148" s="10">
        <v>0.012499482443164721</v>
      </c>
      <c r="F1148" s="12">
        <v>0.053</v>
      </c>
      <c r="G1148" s="4">
        <v>385.358625</v>
      </c>
      <c r="H1148" s="4">
        <v>401.43925</v>
      </c>
      <c r="I1148" s="4">
        <v>1.041728987</v>
      </c>
      <c r="J1148" s="4">
        <v>0.195561131</v>
      </c>
      <c r="K1148" s="7" t="s">
        <v>5168</v>
      </c>
      <c r="L1148" t="s">
        <v>414</v>
      </c>
      <c r="M1148" t="s">
        <v>415</v>
      </c>
      <c r="N1148" t="s">
        <v>416</v>
      </c>
    </row>
    <row r="1149" spans="1:14" ht="12.75">
      <c r="A1149" t="s">
        <v>3885</v>
      </c>
      <c r="B1149" s="2">
        <v>385.23775</v>
      </c>
      <c r="C1149" s="2">
        <v>412.537875</v>
      </c>
      <c r="D1149" s="2">
        <f t="shared" si="17"/>
        <v>0.9338239549520151</v>
      </c>
      <c r="E1149" s="10">
        <v>0.04103002831815762</v>
      </c>
      <c r="F1149" s="12">
        <v>0</v>
      </c>
      <c r="G1149" s="4">
        <v>392.242125</v>
      </c>
      <c r="H1149" s="4">
        <v>415.422125</v>
      </c>
      <c r="I1149" s="4">
        <v>1.059096151</v>
      </c>
      <c r="J1149" s="4">
        <v>0.086711717</v>
      </c>
      <c r="K1149" s="7" t="s">
        <v>5168</v>
      </c>
      <c r="L1149" t="s">
        <v>3886</v>
      </c>
      <c r="M1149" t="s">
        <v>3887</v>
      </c>
      <c r="N1149" t="s">
        <v>3888</v>
      </c>
    </row>
    <row r="1150" spans="1:14" ht="12.75">
      <c r="A1150" t="s">
        <v>3865</v>
      </c>
      <c r="B1150" s="2">
        <v>332.8935</v>
      </c>
      <c r="C1150" s="2">
        <v>357.463375</v>
      </c>
      <c r="D1150" s="2">
        <f t="shared" si="17"/>
        <v>0.9312660352966231</v>
      </c>
      <c r="E1150" s="10">
        <v>0.04504324946287492</v>
      </c>
      <c r="F1150" s="12">
        <v>0.028</v>
      </c>
      <c r="G1150" s="4">
        <v>341.054625</v>
      </c>
      <c r="H1150" s="4">
        <v>340.617875</v>
      </c>
      <c r="I1150" s="4">
        <v>0.998719413</v>
      </c>
      <c r="J1150" s="4">
        <v>0.970076028</v>
      </c>
      <c r="K1150" s="7" t="s">
        <v>5168</v>
      </c>
      <c r="L1150" t="s">
        <v>3866</v>
      </c>
      <c r="M1150" t="s">
        <v>3867</v>
      </c>
      <c r="N1150" t="s">
        <v>3868</v>
      </c>
    </row>
    <row r="1151" spans="1:14" ht="12.75">
      <c r="A1151" t="s">
        <v>4182</v>
      </c>
      <c r="B1151" s="2">
        <v>351.706</v>
      </c>
      <c r="C1151" s="2">
        <v>300.607</v>
      </c>
      <c r="D1151" s="2">
        <f t="shared" si="17"/>
        <v>1.1699860615354931</v>
      </c>
      <c r="E1151" s="10">
        <v>0.016226721984571934</v>
      </c>
      <c r="F1151" s="12">
        <v>0</v>
      </c>
      <c r="G1151" s="4">
        <v>353.03775</v>
      </c>
      <c r="H1151" s="4">
        <v>299.562375</v>
      </c>
      <c r="I1151" s="4">
        <v>0.848527884</v>
      </c>
      <c r="J1151" s="4">
        <v>0.020497508</v>
      </c>
      <c r="L1151" t="s">
        <v>4183</v>
      </c>
      <c r="M1151" t="s">
        <v>4184</v>
      </c>
      <c r="N1151" t="s">
        <v>4185</v>
      </c>
    </row>
    <row r="1152" spans="1:14" ht="12.75">
      <c r="A1152" t="s">
        <v>5723</v>
      </c>
      <c r="B1152" s="2">
        <v>469.289</v>
      </c>
      <c r="C1152" s="2">
        <v>421.695375</v>
      </c>
      <c r="D1152" s="2">
        <f t="shared" si="17"/>
        <v>1.1128625728939996</v>
      </c>
      <c r="E1152" s="10">
        <v>0.0005012374748702145</v>
      </c>
      <c r="F1152" s="12">
        <v>0.046</v>
      </c>
      <c r="G1152" s="4">
        <v>466.470375</v>
      </c>
      <c r="H1152" s="4">
        <v>424.275125</v>
      </c>
      <c r="I1152" s="4">
        <v>0.909543559</v>
      </c>
      <c r="J1152" s="4">
        <v>0.060198374</v>
      </c>
      <c r="K1152" s="7" t="s">
        <v>5168</v>
      </c>
      <c r="L1152" t="s">
        <v>5724</v>
      </c>
      <c r="M1152" t="s">
        <v>5725</v>
      </c>
      <c r="N1152" t="s">
        <v>5726</v>
      </c>
    </row>
    <row r="1153" spans="1:14" ht="12.75">
      <c r="A1153" t="s">
        <v>4420</v>
      </c>
      <c r="B1153" s="2">
        <v>330.3835</v>
      </c>
      <c r="C1153" s="2">
        <v>308.046625</v>
      </c>
      <c r="D1153" s="2">
        <f t="shared" si="17"/>
        <v>1.0725113446706322</v>
      </c>
      <c r="E1153" s="10">
        <v>0.023235554321218873</v>
      </c>
      <c r="F1153" s="12">
        <v>0</v>
      </c>
      <c r="G1153" s="4">
        <v>328.7885</v>
      </c>
      <c r="H1153" s="4">
        <v>304.306875</v>
      </c>
      <c r="I1153" s="4">
        <v>0.925539899</v>
      </c>
      <c r="J1153" s="4">
        <v>0.039483828</v>
      </c>
      <c r="L1153" t="s">
        <v>4421</v>
      </c>
      <c r="M1153" t="s">
        <v>4422</v>
      </c>
      <c r="N1153" t="s">
        <v>4423</v>
      </c>
    </row>
    <row r="1154" spans="1:14" ht="12.75">
      <c r="A1154" t="s">
        <v>3742</v>
      </c>
      <c r="B1154" s="2">
        <v>432.47</v>
      </c>
      <c r="C1154" s="2">
        <v>376.86125</v>
      </c>
      <c r="D1154" s="2">
        <f t="shared" si="17"/>
        <v>1.1475576223344799</v>
      </c>
      <c r="E1154" s="10">
        <v>0.012285372789457677</v>
      </c>
      <c r="F1154" s="12">
        <v>0</v>
      </c>
      <c r="G1154" s="4">
        <v>408.8545</v>
      </c>
      <c r="H1154" s="4">
        <v>372.4005</v>
      </c>
      <c r="I1154" s="4">
        <v>0.910838697</v>
      </c>
      <c r="J1154" s="4">
        <v>0.008034559</v>
      </c>
      <c r="L1154" t="s">
        <v>4026</v>
      </c>
      <c r="M1154" t="s">
        <v>3743</v>
      </c>
      <c r="N1154" t="s">
        <v>4026</v>
      </c>
    </row>
    <row r="1155" spans="1:14" ht="12.75">
      <c r="A1155" t="s">
        <v>3577</v>
      </c>
      <c r="B1155" s="2">
        <v>467.587625</v>
      </c>
      <c r="C1155" s="2">
        <v>510.24225</v>
      </c>
      <c r="D1155" s="2">
        <f aca="true" t="shared" si="18" ref="D1155:D1218">B1155/C1155</f>
        <v>0.9164031888774401</v>
      </c>
      <c r="E1155" s="10">
        <v>0.013298314836548749</v>
      </c>
      <c r="F1155" s="12">
        <v>0.061</v>
      </c>
      <c r="G1155" s="4">
        <v>492.02525</v>
      </c>
      <c r="H1155" s="4">
        <v>512.577375</v>
      </c>
      <c r="I1155" s="4">
        <v>1.041770468</v>
      </c>
      <c r="J1155" s="4">
        <v>0.65807077</v>
      </c>
      <c r="K1155" s="7" t="s">
        <v>5168</v>
      </c>
      <c r="L1155" t="s">
        <v>6093</v>
      </c>
      <c r="M1155" t="s">
        <v>3578</v>
      </c>
      <c r="N1155" t="s">
        <v>6095</v>
      </c>
    </row>
    <row r="1156" spans="1:14" ht="12.75">
      <c r="A1156" t="s">
        <v>1962</v>
      </c>
      <c r="B1156" s="2">
        <v>878.549375</v>
      </c>
      <c r="C1156" s="2">
        <v>1146.492375</v>
      </c>
      <c r="D1156" s="2">
        <f t="shared" si="18"/>
        <v>0.7662932559843671</v>
      </c>
      <c r="E1156" s="10">
        <v>0.02493106865655573</v>
      </c>
      <c r="F1156" s="12">
        <v>0.052</v>
      </c>
      <c r="G1156" s="4">
        <v>881.207125</v>
      </c>
      <c r="H1156" s="4">
        <v>1025.435375</v>
      </c>
      <c r="I1156" s="4">
        <v>1.163671225</v>
      </c>
      <c r="J1156" s="4">
        <v>0.104458764</v>
      </c>
      <c r="K1156" s="7" t="s">
        <v>5168</v>
      </c>
      <c r="L1156" t="s">
        <v>1963</v>
      </c>
      <c r="M1156" t="s">
        <v>1964</v>
      </c>
      <c r="N1156" t="s">
        <v>1965</v>
      </c>
    </row>
    <row r="1157" spans="1:14" ht="12.75">
      <c r="A1157" t="s">
        <v>5965</v>
      </c>
      <c r="B1157" s="2">
        <v>438.312375</v>
      </c>
      <c r="C1157" s="2">
        <v>390.069</v>
      </c>
      <c r="D1157" s="2">
        <f t="shared" si="18"/>
        <v>1.1236790798551024</v>
      </c>
      <c r="E1157" s="10">
        <v>0.04660671971478639</v>
      </c>
      <c r="F1157" s="12">
        <v>0.05</v>
      </c>
      <c r="G1157" s="4">
        <v>427.321125</v>
      </c>
      <c r="H1157" s="4">
        <v>394.570875</v>
      </c>
      <c r="I1157" s="4">
        <v>0.92335916</v>
      </c>
      <c r="J1157" s="4">
        <v>0.055392753</v>
      </c>
      <c r="K1157" s="7" t="s">
        <v>5168</v>
      </c>
      <c r="L1157" t="s">
        <v>5966</v>
      </c>
      <c r="M1157" t="s">
        <v>5967</v>
      </c>
      <c r="N1157" t="s">
        <v>5968</v>
      </c>
    </row>
    <row r="1158" spans="1:14" ht="12.75">
      <c r="A1158" t="s">
        <v>1447</v>
      </c>
      <c r="B1158" s="2">
        <v>550.748</v>
      </c>
      <c r="C1158" s="2">
        <v>807.968625</v>
      </c>
      <c r="D1158" s="2">
        <f t="shared" si="18"/>
        <v>0.6816452804711323</v>
      </c>
      <c r="E1158" s="10">
        <v>0.04986583198475044</v>
      </c>
      <c r="F1158" s="12">
        <v>0.039</v>
      </c>
      <c r="G1158" s="4">
        <v>602.266625</v>
      </c>
      <c r="H1158" s="4">
        <v>804.584875</v>
      </c>
      <c r="I1158" s="4">
        <v>1.335928045</v>
      </c>
      <c r="J1158" s="4">
        <v>0.088786911</v>
      </c>
      <c r="K1158" s="7" t="s">
        <v>5168</v>
      </c>
      <c r="L1158" t="s">
        <v>1448</v>
      </c>
      <c r="M1158" t="s">
        <v>1449</v>
      </c>
      <c r="N1158" t="s">
        <v>1450</v>
      </c>
    </row>
    <row r="1159" spans="1:14" ht="12.75">
      <c r="A1159" t="s">
        <v>149</v>
      </c>
      <c r="B1159" s="2">
        <v>320.523125</v>
      </c>
      <c r="C1159" s="2">
        <v>373.372875</v>
      </c>
      <c r="D1159" s="2">
        <f t="shared" si="18"/>
        <v>0.8584531616015223</v>
      </c>
      <c r="E1159" s="10">
        <v>0.009100900925049277</v>
      </c>
      <c r="F1159" s="12">
        <v>0.053</v>
      </c>
      <c r="G1159" s="4">
        <v>334.716</v>
      </c>
      <c r="H1159" s="4">
        <v>362.326875</v>
      </c>
      <c r="I1159" s="4">
        <v>1.082490455</v>
      </c>
      <c r="J1159" s="4">
        <v>0.111662311</v>
      </c>
      <c r="K1159" s="7" t="s">
        <v>5168</v>
      </c>
      <c r="L1159" t="s">
        <v>1963</v>
      </c>
      <c r="M1159" t="s">
        <v>150</v>
      </c>
      <c r="N1159" t="s">
        <v>1965</v>
      </c>
    </row>
    <row r="1160" spans="1:14" ht="12.75">
      <c r="A1160" t="s">
        <v>2993</v>
      </c>
      <c r="B1160" s="2">
        <v>480.313</v>
      </c>
      <c r="C1160" s="2">
        <v>536.92525</v>
      </c>
      <c r="D1160" s="2">
        <f t="shared" si="18"/>
        <v>0.8945621387707134</v>
      </c>
      <c r="E1160" s="10">
        <v>0.030482164091655016</v>
      </c>
      <c r="F1160" s="12">
        <v>0.037</v>
      </c>
      <c r="G1160" s="4">
        <v>479.649375</v>
      </c>
      <c r="H1160" s="4">
        <v>528.149875</v>
      </c>
      <c r="I1160" s="4">
        <v>1.101116571</v>
      </c>
      <c r="J1160" s="4">
        <v>0.231973778</v>
      </c>
      <c r="K1160" s="7" t="s">
        <v>5168</v>
      </c>
      <c r="L1160" t="s">
        <v>2994</v>
      </c>
      <c r="M1160" t="s">
        <v>2995</v>
      </c>
      <c r="N1160" t="s">
        <v>2996</v>
      </c>
    </row>
    <row r="1161" spans="1:14" ht="12.75">
      <c r="A1161" t="s">
        <v>1424</v>
      </c>
      <c r="B1161" s="2">
        <v>349.939375</v>
      </c>
      <c r="C1161" s="2">
        <v>519.86325</v>
      </c>
      <c r="D1161" s="2">
        <f t="shared" si="18"/>
        <v>0.6731373587188554</v>
      </c>
      <c r="E1161" s="10">
        <v>0.04567729329247638</v>
      </c>
      <c r="F1161" s="12">
        <v>0.003</v>
      </c>
      <c r="G1161" s="4">
        <v>383.504</v>
      </c>
      <c r="H1161" s="4">
        <v>491.855875</v>
      </c>
      <c r="I1161" s="4">
        <v>1.282531277</v>
      </c>
      <c r="J1161" s="4">
        <v>0.141773429</v>
      </c>
      <c r="K1161" s="7" t="s">
        <v>5168</v>
      </c>
      <c r="L1161" t="s">
        <v>1425</v>
      </c>
      <c r="M1161" t="s">
        <v>1426</v>
      </c>
      <c r="N1161" t="s">
        <v>1427</v>
      </c>
    </row>
    <row r="1162" spans="1:14" ht="12.75">
      <c r="A1162" t="s">
        <v>3692</v>
      </c>
      <c r="B1162" s="2">
        <v>353.243875</v>
      </c>
      <c r="C1162" s="2">
        <v>308.701375</v>
      </c>
      <c r="D1162" s="2">
        <f t="shared" si="18"/>
        <v>1.1442899306813907</v>
      </c>
      <c r="E1162" s="10">
        <v>0.0010486568604066093</v>
      </c>
      <c r="F1162" s="12">
        <v>0.059</v>
      </c>
      <c r="G1162" s="4">
        <v>336.38975</v>
      </c>
      <c r="H1162" s="4">
        <v>299.597</v>
      </c>
      <c r="I1162" s="4">
        <v>0.89062464</v>
      </c>
      <c r="J1162" s="4">
        <v>0.004204315</v>
      </c>
      <c r="L1162" t="s">
        <v>1425</v>
      </c>
      <c r="M1162" t="s">
        <v>3693</v>
      </c>
      <c r="N1162" t="s">
        <v>1427</v>
      </c>
    </row>
    <row r="1163" spans="1:14" ht="12.75">
      <c r="A1163" t="s">
        <v>1602</v>
      </c>
      <c r="B1163" s="2">
        <v>333.979875</v>
      </c>
      <c r="C1163" s="2">
        <v>307.372625</v>
      </c>
      <c r="D1163" s="2">
        <f t="shared" si="18"/>
        <v>1.0865634992706328</v>
      </c>
      <c r="E1163" s="10">
        <v>0.006925345017223654</v>
      </c>
      <c r="F1163" s="12">
        <v>0.045</v>
      </c>
      <c r="G1163" s="4">
        <v>322.139875</v>
      </c>
      <c r="H1163" s="4">
        <v>302.7395</v>
      </c>
      <c r="I1163" s="4">
        <v>0.939776549</v>
      </c>
      <c r="J1163" s="4">
        <v>0.154795054</v>
      </c>
      <c r="K1163" s="7" t="s">
        <v>5168</v>
      </c>
      <c r="L1163" t="s">
        <v>1425</v>
      </c>
      <c r="M1163" t="s">
        <v>1603</v>
      </c>
      <c r="N1163" t="s">
        <v>1427</v>
      </c>
    </row>
    <row r="1164" spans="1:14" ht="12.75">
      <c r="A1164" t="s">
        <v>3415</v>
      </c>
      <c r="B1164" s="2">
        <v>621.65425</v>
      </c>
      <c r="C1164" s="2">
        <v>682.7455</v>
      </c>
      <c r="D1164" s="2">
        <f t="shared" si="18"/>
        <v>0.9105211971371471</v>
      </c>
      <c r="E1164" s="10">
        <v>0.025045117416588495</v>
      </c>
      <c r="F1164" s="12">
        <v>0.186</v>
      </c>
      <c r="G1164" s="4">
        <v>631.992875</v>
      </c>
      <c r="H1164" s="4">
        <v>692.72925</v>
      </c>
      <c r="I1164" s="4">
        <v>1.096102943</v>
      </c>
      <c r="J1164" s="4">
        <v>0.002378379</v>
      </c>
      <c r="L1164" t="s">
        <v>3416</v>
      </c>
      <c r="M1164" t="s">
        <v>3417</v>
      </c>
      <c r="N1164" t="s">
        <v>3418</v>
      </c>
    </row>
    <row r="1165" spans="1:14" ht="12.75">
      <c r="A1165" t="s">
        <v>4889</v>
      </c>
      <c r="B1165" s="2">
        <v>864.72725</v>
      </c>
      <c r="C1165" s="2">
        <v>600.605</v>
      </c>
      <c r="D1165" s="2">
        <f t="shared" si="18"/>
        <v>1.4397603250056192</v>
      </c>
      <c r="E1165" s="10">
        <v>0.0032353917856621558</v>
      </c>
      <c r="F1165" s="12">
        <v>0.077</v>
      </c>
      <c r="G1165" s="4">
        <v>798.327375</v>
      </c>
      <c r="H1165" s="4">
        <v>610.616375</v>
      </c>
      <c r="I1165" s="4">
        <v>0.764869644</v>
      </c>
      <c r="J1165" s="4">
        <v>0.004906011</v>
      </c>
      <c r="L1165" t="s">
        <v>4026</v>
      </c>
      <c r="M1165" t="s">
        <v>4890</v>
      </c>
      <c r="N1165" t="s">
        <v>4026</v>
      </c>
    </row>
    <row r="1166" spans="1:14" ht="12.75">
      <c r="A1166" t="s">
        <v>3981</v>
      </c>
      <c r="B1166" s="2">
        <v>829.537875</v>
      </c>
      <c r="C1166" s="2">
        <v>876.814625</v>
      </c>
      <c r="D1166" s="2">
        <f t="shared" si="18"/>
        <v>0.9460812483596519</v>
      </c>
      <c r="E1166" s="10">
        <v>0.04174710610985474</v>
      </c>
      <c r="F1166" s="12">
        <v>0.04</v>
      </c>
      <c r="G1166" s="4">
        <v>853.690375</v>
      </c>
      <c r="H1166" s="4">
        <v>904.78425</v>
      </c>
      <c r="I1166" s="4">
        <v>1.059850593</v>
      </c>
      <c r="J1166" s="4">
        <v>0.065729595</v>
      </c>
      <c r="K1166" s="7" t="s">
        <v>5168</v>
      </c>
      <c r="L1166" t="s">
        <v>3982</v>
      </c>
      <c r="M1166" t="s">
        <v>3983</v>
      </c>
      <c r="N1166" t="s">
        <v>3984</v>
      </c>
    </row>
    <row r="1167" spans="1:14" ht="12.75">
      <c r="A1167" t="s">
        <v>2680</v>
      </c>
      <c r="B1167" s="2">
        <v>1170.615</v>
      </c>
      <c r="C1167" s="2">
        <v>1047.008375</v>
      </c>
      <c r="D1167" s="2">
        <f t="shared" si="18"/>
        <v>1.1180569591909904</v>
      </c>
      <c r="E1167" s="10">
        <v>0.0023253378779212945</v>
      </c>
      <c r="F1167" s="12">
        <v>0.092</v>
      </c>
      <c r="G1167" s="4">
        <v>1081.360375</v>
      </c>
      <c r="H1167" s="4">
        <v>987.904125</v>
      </c>
      <c r="I1167" s="4">
        <v>0.913575296</v>
      </c>
      <c r="J1167" s="4">
        <v>0.127805762</v>
      </c>
      <c r="K1167" s="7" t="s">
        <v>5168</v>
      </c>
      <c r="L1167" t="s">
        <v>2681</v>
      </c>
      <c r="M1167" t="s">
        <v>2682</v>
      </c>
      <c r="N1167" t="s">
        <v>2683</v>
      </c>
    </row>
    <row r="1168" spans="1:14" ht="12.75">
      <c r="A1168" t="s">
        <v>4386</v>
      </c>
      <c r="B1168" s="2">
        <v>400.795875</v>
      </c>
      <c r="C1168" s="2">
        <v>374.1955</v>
      </c>
      <c r="D1168" s="2">
        <f t="shared" si="18"/>
        <v>1.0710868382970935</v>
      </c>
      <c r="E1168" s="10">
        <v>0.023146710539546637</v>
      </c>
      <c r="F1168" s="12">
        <v>0.024</v>
      </c>
      <c r="G1168" s="4">
        <v>414.96425</v>
      </c>
      <c r="H1168" s="4">
        <v>364.34625</v>
      </c>
      <c r="I1168" s="4">
        <v>0.878018408</v>
      </c>
      <c r="J1168" s="4">
        <v>0.008542288</v>
      </c>
      <c r="L1168" t="s">
        <v>4387</v>
      </c>
      <c r="M1168" t="s">
        <v>4388</v>
      </c>
      <c r="N1168" t="s">
        <v>4389</v>
      </c>
    </row>
    <row r="1169" spans="1:14" ht="12.75">
      <c r="A1169" t="s">
        <v>5293</v>
      </c>
      <c r="B1169" s="2">
        <v>400.83025</v>
      </c>
      <c r="C1169" s="2">
        <v>371.47175</v>
      </c>
      <c r="D1169" s="2">
        <f t="shared" si="18"/>
        <v>1.0790329278067579</v>
      </c>
      <c r="E1169" s="10">
        <v>0.01276533124275249</v>
      </c>
      <c r="F1169" s="12">
        <v>0.03</v>
      </c>
      <c r="G1169" s="4">
        <v>410.58475</v>
      </c>
      <c r="H1169" s="4">
        <v>368.811625</v>
      </c>
      <c r="I1169" s="4">
        <v>0.898259434</v>
      </c>
      <c r="J1169" s="4">
        <v>0.011144182</v>
      </c>
      <c r="L1169" t="s">
        <v>4387</v>
      </c>
      <c r="M1169" t="s">
        <v>5294</v>
      </c>
      <c r="N1169" t="s">
        <v>4389</v>
      </c>
    </row>
    <row r="1170" spans="1:14" ht="12.75">
      <c r="A1170" t="s">
        <v>5893</v>
      </c>
      <c r="B1170" s="2">
        <v>348.5175</v>
      </c>
      <c r="C1170" s="2">
        <v>310.912125</v>
      </c>
      <c r="D1170" s="2">
        <f t="shared" si="18"/>
        <v>1.1209517801854785</v>
      </c>
      <c r="E1170" s="10">
        <v>0.037307636966967116</v>
      </c>
      <c r="F1170" s="12">
        <v>0.067</v>
      </c>
      <c r="G1170" s="4">
        <v>349.169875</v>
      </c>
      <c r="H1170" s="4">
        <v>313.79275</v>
      </c>
      <c r="I1170" s="4">
        <v>0.898682196</v>
      </c>
      <c r="J1170" s="4">
        <v>0.058605707</v>
      </c>
      <c r="K1170" s="7" t="s">
        <v>5168</v>
      </c>
      <c r="L1170" t="s">
        <v>5894</v>
      </c>
      <c r="M1170" t="s">
        <v>5895</v>
      </c>
      <c r="N1170" t="s">
        <v>5896</v>
      </c>
    </row>
    <row r="1171" spans="1:14" ht="12.75">
      <c r="A1171" t="s">
        <v>2118</v>
      </c>
      <c r="B1171" s="2">
        <v>627.44125</v>
      </c>
      <c r="C1171" s="2">
        <v>569.273375</v>
      </c>
      <c r="D1171" s="2">
        <f t="shared" si="18"/>
        <v>1.1021791595294614</v>
      </c>
      <c r="E1171" s="10">
        <v>0.017058074516592154</v>
      </c>
      <c r="F1171" s="12">
        <v>0.037</v>
      </c>
      <c r="G1171" s="4">
        <v>619.108875</v>
      </c>
      <c r="H1171" s="4">
        <v>572.082875</v>
      </c>
      <c r="I1171" s="4">
        <v>0.924042439</v>
      </c>
      <c r="J1171" s="4">
        <v>0.015622091</v>
      </c>
      <c r="L1171" t="s">
        <v>2119</v>
      </c>
      <c r="M1171" t="s">
        <v>2120</v>
      </c>
      <c r="N1171" t="s">
        <v>2121</v>
      </c>
    </row>
    <row r="1172" spans="1:14" ht="12.75">
      <c r="A1172" t="s">
        <v>3370</v>
      </c>
      <c r="B1172" s="2">
        <v>389.7755</v>
      </c>
      <c r="C1172" s="2">
        <v>341.844875</v>
      </c>
      <c r="D1172" s="2">
        <f t="shared" si="18"/>
        <v>1.1402116237664819</v>
      </c>
      <c r="E1172" s="10">
        <v>0.04305632265689981</v>
      </c>
      <c r="F1172" s="12">
        <v>0.045</v>
      </c>
      <c r="G1172" s="4">
        <v>389.3905</v>
      </c>
      <c r="H1172" s="4">
        <v>335.544625</v>
      </c>
      <c r="I1172" s="4">
        <v>0.861717543</v>
      </c>
      <c r="J1172" s="4">
        <v>0.014709525</v>
      </c>
      <c r="L1172" t="s">
        <v>3371</v>
      </c>
      <c r="M1172" t="s">
        <v>3372</v>
      </c>
      <c r="N1172" t="s">
        <v>3373</v>
      </c>
    </row>
    <row r="1173" spans="1:14" ht="12.75">
      <c r="A1173" t="s">
        <v>1544</v>
      </c>
      <c r="B1173" s="2">
        <v>412.597375</v>
      </c>
      <c r="C1173" s="2">
        <v>380.6435</v>
      </c>
      <c r="D1173" s="2">
        <f t="shared" si="18"/>
        <v>1.0839469871415117</v>
      </c>
      <c r="E1173" s="10">
        <v>0.036865989410017105</v>
      </c>
      <c r="F1173" s="12">
        <v>0.03</v>
      </c>
      <c r="G1173" s="4">
        <v>401.96875</v>
      </c>
      <c r="H1173" s="4">
        <v>370.0365</v>
      </c>
      <c r="I1173" s="4">
        <v>0.920560367</v>
      </c>
      <c r="J1173" s="4">
        <v>0.079253766</v>
      </c>
      <c r="K1173" s="7" t="s">
        <v>5168</v>
      </c>
      <c r="L1173" t="s">
        <v>1545</v>
      </c>
      <c r="M1173" t="s">
        <v>1546</v>
      </c>
      <c r="N1173" t="s">
        <v>1547</v>
      </c>
    </row>
    <row r="1174" spans="1:14" ht="12.75">
      <c r="A1174" t="s">
        <v>2303</v>
      </c>
      <c r="B1174" s="2">
        <v>1901.35375</v>
      </c>
      <c r="C1174" s="2">
        <v>2413.05125</v>
      </c>
      <c r="D1174" s="2">
        <f t="shared" si="18"/>
        <v>0.7879458631473326</v>
      </c>
      <c r="E1174" s="10">
        <v>0.030936322195580235</v>
      </c>
      <c r="F1174" s="12">
        <v>0.064</v>
      </c>
      <c r="G1174" s="4">
        <v>2526.14875</v>
      </c>
      <c r="H1174" s="4">
        <v>2948.11625</v>
      </c>
      <c r="I1174" s="4">
        <v>1.167039847</v>
      </c>
      <c r="J1174" s="4">
        <v>0.097438003</v>
      </c>
      <c r="K1174" s="7" t="s">
        <v>5168</v>
      </c>
      <c r="L1174" t="s">
        <v>1895</v>
      </c>
      <c r="M1174" t="s">
        <v>2304</v>
      </c>
      <c r="N1174" t="s">
        <v>2305</v>
      </c>
    </row>
    <row r="1175" spans="1:14" ht="12.75">
      <c r="A1175" t="s">
        <v>2354</v>
      </c>
      <c r="B1175" s="2">
        <v>359.81425</v>
      </c>
      <c r="C1175" s="2">
        <v>451.153</v>
      </c>
      <c r="D1175" s="2">
        <f t="shared" si="18"/>
        <v>0.7975437379336944</v>
      </c>
      <c r="E1175" s="10">
        <v>0.03411051547763678</v>
      </c>
      <c r="F1175" s="12">
        <v>0</v>
      </c>
      <c r="G1175" s="4">
        <v>355.5545</v>
      </c>
      <c r="H1175" s="4">
        <v>426.662625</v>
      </c>
      <c r="I1175" s="4">
        <v>1.199992195</v>
      </c>
      <c r="J1175" s="4">
        <v>0.027504281</v>
      </c>
      <c r="L1175" t="s">
        <v>2355</v>
      </c>
      <c r="M1175" t="s">
        <v>2356</v>
      </c>
      <c r="N1175" t="s">
        <v>2357</v>
      </c>
    </row>
    <row r="1176" spans="1:14" ht="12.75">
      <c r="A1176" t="s">
        <v>2473</v>
      </c>
      <c r="B1176" s="2">
        <v>706.216625</v>
      </c>
      <c r="C1176" s="2">
        <v>865.6845</v>
      </c>
      <c r="D1176" s="2">
        <f t="shared" si="18"/>
        <v>0.8157898460697864</v>
      </c>
      <c r="E1176" s="10">
        <v>0.04357770240147809</v>
      </c>
      <c r="F1176" s="12">
        <v>0</v>
      </c>
      <c r="G1176" s="4">
        <v>731.551875</v>
      </c>
      <c r="H1176" s="4">
        <v>847.505125</v>
      </c>
      <c r="I1176" s="4">
        <v>1.158503114</v>
      </c>
      <c r="J1176" s="4">
        <v>0.133601986</v>
      </c>
      <c r="K1176" s="7" t="s">
        <v>5168</v>
      </c>
      <c r="L1176" t="s">
        <v>2474</v>
      </c>
      <c r="M1176" t="s">
        <v>2475</v>
      </c>
      <c r="N1176" t="s">
        <v>2476</v>
      </c>
    </row>
    <row r="1177" spans="1:14" ht="12.75">
      <c r="A1177" t="s">
        <v>2194</v>
      </c>
      <c r="B1177" s="2">
        <v>950.582</v>
      </c>
      <c r="C1177" s="2">
        <v>860.284875</v>
      </c>
      <c r="D1177" s="2">
        <f t="shared" si="18"/>
        <v>1.1049618883512278</v>
      </c>
      <c r="E1177" s="10">
        <v>0.02177127045782791</v>
      </c>
      <c r="F1177" s="12">
        <v>0.05</v>
      </c>
      <c r="G1177" s="4">
        <v>830.109</v>
      </c>
      <c r="H1177" s="4">
        <v>894.63475</v>
      </c>
      <c r="I1177" s="4">
        <v>1.077731659</v>
      </c>
      <c r="J1177" s="4">
        <v>0.235963461</v>
      </c>
      <c r="K1177" s="7" t="s">
        <v>5168</v>
      </c>
      <c r="L1177" t="s">
        <v>2195</v>
      </c>
      <c r="M1177" t="s">
        <v>2196</v>
      </c>
      <c r="N1177" t="s">
        <v>2197</v>
      </c>
    </row>
    <row r="1178" spans="1:14" ht="12.75">
      <c r="A1178" t="s">
        <v>2344</v>
      </c>
      <c r="B1178" s="2">
        <v>826.834875</v>
      </c>
      <c r="C1178" s="2">
        <v>1038.049</v>
      </c>
      <c r="D1178" s="2">
        <f t="shared" si="18"/>
        <v>0.7965277891506085</v>
      </c>
      <c r="E1178" s="10">
        <v>0.04258541405540962</v>
      </c>
      <c r="F1178" s="12">
        <v>0.024</v>
      </c>
      <c r="G1178" s="4">
        <v>858.1735</v>
      </c>
      <c r="H1178" s="4">
        <v>1100.321125</v>
      </c>
      <c r="I1178" s="4">
        <v>1.282166281</v>
      </c>
      <c r="J1178" s="4">
        <v>0.062299066</v>
      </c>
      <c r="K1178" s="7" t="s">
        <v>5168</v>
      </c>
      <c r="L1178" t="s">
        <v>2345</v>
      </c>
      <c r="M1178" t="s">
        <v>2346</v>
      </c>
      <c r="N1178" t="s">
        <v>2347</v>
      </c>
    </row>
    <row r="1179" spans="1:14" ht="12.75">
      <c r="A1179" t="s">
        <v>5678</v>
      </c>
      <c r="B1179" s="2">
        <v>446.158375</v>
      </c>
      <c r="C1179" s="2">
        <v>401.76925</v>
      </c>
      <c r="D1179" s="2">
        <f t="shared" si="18"/>
        <v>1.1104841273940202</v>
      </c>
      <c r="E1179" s="10">
        <v>0.008140610101419234</v>
      </c>
      <c r="F1179" s="12">
        <v>0.028</v>
      </c>
      <c r="G1179" s="4">
        <v>418.123875</v>
      </c>
      <c r="H1179" s="4">
        <v>392.56925</v>
      </c>
      <c r="I1179" s="4">
        <v>0.938882646</v>
      </c>
      <c r="J1179" s="4">
        <v>0.034052675</v>
      </c>
      <c r="L1179" t="s">
        <v>5679</v>
      </c>
      <c r="M1179" t="s">
        <v>5680</v>
      </c>
      <c r="N1179" t="s">
        <v>5681</v>
      </c>
    </row>
    <row r="1180" spans="1:14" ht="12.75">
      <c r="A1180" t="s">
        <v>2773</v>
      </c>
      <c r="B1180" s="2">
        <v>290.842875</v>
      </c>
      <c r="C1180" s="2">
        <v>350.346875</v>
      </c>
      <c r="D1180" s="2">
        <f t="shared" si="18"/>
        <v>0.83015689807423</v>
      </c>
      <c r="E1180" s="10">
        <v>0.005564522775958397</v>
      </c>
      <c r="F1180" s="12">
        <v>0.017</v>
      </c>
      <c r="G1180" s="4">
        <v>303.742375</v>
      </c>
      <c r="H1180" s="4">
        <v>369.99825</v>
      </c>
      <c r="I1180" s="4">
        <v>1.218131813</v>
      </c>
      <c r="J1180" s="4">
        <v>0.002754139</v>
      </c>
      <c r="L1180" t="s">
        <v>2774</v>
      </c>
      <c r="M1180" t="s">
        <v>2775</v>
      </c>
      <c r="N1180" t="s">
        <v>2776</v>
      </c>
    </row>
    <row r="1181" spans="1:14" ht="12.75">
      <c r="A1181" t="s">
        <v>3474</v>
      </c>
      <c r="B1181" s="2">
        <v>423.96475</v>
      </c>
      <c r="C1181" s="2">
        <v>464.48275</v>
      </c>
      <c r="D1181" s="2">
        <f t="shared" si="18"/>
        <v>0.9127674816771989</v>
      </c>
      <c r="E1181" s="10">
        <v>0.012654845400620928</v>
      </c>
      <c r="F1181" s="12">
        <v>0.031</v>
      </c>
      <c r="G1181" s="4">
        <v>439.917125</v>
      </c>
      <c r="H1181" s="4">
        <v>456.259</v>
      </c>
      <c r="I1181" s="4">
        <v>1.037147622</v>
      </c>
      <c r="J1181" s="4">
        <v>0.241125417</v>
      </c>
      <c r="K1181" s="7" t="s">
        <v>5168</v>
      </c>
      <c r="L1181" t="s">
        <v>3475</v>
      </c>
      <c r="M1181" t="s">
        <v>3476</v>
      </c>
      <c r="N1181" t="s">
        <v>3477</v>
      </c>
    </row>
    <row r="1182" spans="1:14" ht="12.75">
      <c r="A1182" t="s">
        <v>1934</v>
      </c>
      <c r="B1182" s="2">
        <v>319.666</v>
      </c>
      <c r="C1182" s="2">
        <v>421.256625</v>
      </c>
      <c r="D1182" s="2">
        <f t="shared" si="18"/>
        <v>0.7588391043108225</v>
      </c>
      <c r="E1182" s="10">
        <v>0.003877992450877728</v>
      </c>
      <c r="F1182" s="12">
        <v>0.029</v>
      </c>
      <c r="G1182" s="4">
        <v>360.84125</v>
      </c>
      <c r="H1182" s="4">
        <v>425.380875</v>
      </c>
      <c r="I1182" s="4">
        <v>1.178858778</v>
      </c>
      <c r="J1182" s="4">
        <v>0.205256501</v>
      </c>
      <c r="K1182" s="7" t="s">
        <v>5168</v>
      </c>
      <c r="L1182" t="s">
        <v>1935</v>
      </c>
      <c r="M1182" t="s">
        <v>1936</v>
      </c>
      <c r="N1182" t="s">
        <v>1937</v>
      </c>
    </row>
    <row r="1183" spans="1:14" ht="12.75">
      <c r="A1183" t="s">
        <v>447</v>
      </c>
      <c r="B1183" s="2">
        <v>308.715125</v>
      </c>
      <c r="C1183" s="2">
        <v>349.2015</v>
      </c>
      <c r="D1183" s="2">
        <f t="shared" si="18"/>
        <v>0.8840601343350473</v>
      </c>
      <c r="E1183" s="10">
        <v>0.026082477917661388</v>
      </c>
      <c r="F1183" s="12">
        <v>0</v>
      </c>
      <c r="G1183" s="4">
        <v>291.617125</v>
      </c>
      <c r="H1183" s="4">
        <v>326.468875</v>
      </c>
      <c r="I1183" s="4">
        <v>1.119512014</v>
      </c>
      <c r="J1183" s="4">
        <v>0.017433892</v>
      </c>
      <c r="L1183" t="s">
        <v>448</v>
      </c>
      <c r="M1183" t="s">
        <v>449</v>
      </c>
      <c r="N1183" t="s">
        <v>450</v>
      </c>
    </row>
    <row r="1184" spans="1:14" ht="12.75">
      <c r="A1184" t="s">
        <v>4618</v>
      </c>
      <c r="B1184" s="2">
        <v>974.259375</v>
      </c>
      <c r="C1184" s="2">
        <v>811.478375</v>
      </c>
      <c r="D1184" s="2">
        <f t="shared" si="18"/>
        <v>1.2005980750873366</v>
      </c>
      <c r="E1184" s="10">
        <v>0.0348354841140442</v>
      </c>
      <c r="F1184" s="12">
        <v>0.034</v>
      </c>
      <c r="G1184" s="4">
        <v>925.826</v>
      </c>
      <c r="H1184" s="4">
        <v>823.757875</v>
      </c>
      <c r="I1184" s="4">
        <v>0.889754527</v>
      </c>
      <c r="J1184" s="4">
        <v>0.009425988</v>
      </c>
      <c r="L1184" t="s">
        <v>4619</v>
      </c>
      <c r="M1184" t="s">
        <v>4620</v>
      </c>
      <c r="N1184" t="s">
        <v>4621</v>
      </c>
    </row>
    <row r="1185" spans="1:14" ht="12.75">
      <c r="A1185" t="s">
        <v>2953</v>
      </c>
      <c r="B1185" s="2">
        <v>476.909625</v>
      </c>
      <c r="C1185" s="2">
        <v>564.795625</v>
      </c>
      <c r="D1185" s="2">
        <f t="shared" si="18"/>
        <v>0.8443932705746438</v>
      </c>
      <c r="E1185" s="10">
        <v>0.029840310314568307</v>
      </c>
      <c r="F1185" s="12">
        <v>0.012</v>
      </c>
      <c r="G1185" s="4">
        <v>480.902625</v>
      </c>
      <c r="H1185" s="4">
        <v>542.0495</v>
      </c>
      <c r="I1185" s="4">
        <v>1.127150221</v>
      </c>
      <c r="J1185" s="4">
        <v>0.03388289</v>
      </c>
      <c r="L1185" t="s">
        <v>2954</v>
      </c>
      <c r="M1185" t="s">
        <v>2955</v>
      </c>
      <c r="N1185" t="s">
        <v>2956</v>
      </c>
    </row>
    <row r="1186" spans="1:14" ht="12.75">
      <c r="A1186" t="s">
        <v>3298</v>
      </c>
      <c r="B1186" s="2">
        <v>764.837125</v>
      </c>
      <c r="C1186" s="2">
        <v>673.603375</v>
      </c>
      <c r="D1186" s="2">
        <f t="shared" si="18"/>
        <v>1.135441349295496</v>
      </c>
      <c r="E1186" s="10">
        <v>0.0005772872879201662</v>
      </c>
      <c r="F1186" s="12">
        <v>0.02</v>
      </c>
      <c r="G1186" s="4">
        <v>753.912125</v>
      </c>
      <c r="H1186" s="4">
        <v>683.375875</v>
      </c>
      <c r="I1186" s="4">
        <v>0.906439693</v>
      </c>
      <c r="J1186" s="4">
        <v>0.02747505</v>
      </c>
      <c r="L1186" t="s">
        <v>3299</v>
      </c>
      <c r="M1186" t="s">
        <v>3300</v>
      </c>
      <c r="N1186" t="s">
        <v>3301</v>
      </c>
    </row>
    <row r="1187" spans="1:14" ht="12.75">
      <c r="A1187" t="s">
        <v>524</v>
      </c>
      <c r="B1187" s="2">
        <v>634.202375</v>
      </c>
      <c r="C1187" s="2">
        <v>714.935375</v>
      </c>
      <c r="D1187" s="2">
        <f t="shared" si="18"/>
        <v>0.887076506740207</v>
      </c>
      <c r="E1187" s="10">
        <v>0.007871381317331009</v>
      </c>
      <c r="F1187" s="12">
        <v>0.063</v>
      </c>
      <c r="G1187" s="4">
        <v>626.156</v>
      </c>
      <c r="H1187" s="4">
        <v>751.785875</v>
      </c>
      <c r="I1187" s="4">
        <v>1.200636702</v>
      </c>
      <c r="J1187" s="6">
        <v>1.10453E-05</v>
      </c>
      <c r="K1187" s="8"/>
      <c r="L1187" t="s">
        <v>4026</v>
      </c>
      <c r="M1187" t="s">
        <v>525</v>
      </c>
      <c r="N1187" t="s">
        <v>526</v>
      </c>
    </row>
    <row r="1188" spans="1:14" ht="12.75">
      <c r="A1188" t="s">
        <v>462</v>
      </c>
      <c r="B1188" s="2">
        <v>353.553375</v>
      </c>
      <c r="C1188" s="2">
        <v>399.725625</v>
      </c>
      <c r="D1188" s="2">
        <f t="shared" si="18"/>
        <v>0.8844901424570918</v>
      </c>
      <c r="E1188" s="10">
        <v>0.002668957061740721</v>
      </c>
      <c r="F1188" s="12">
        <v>0.051</v>
      </c>
      <c r="G1188" s="4">
        <v>394.697375</v>
      </c>
      <c r="H1188" s="4">
        <v>440.636625</v>
      </c>
      <c r="I1188" s="4">
        <v>1.116391071</v>
      </c>
      <c r="J1188" s="4">
        <v>0.015383359</v>
      </c>
      <c r="L1188" t="s">
        <v>463</v>
      </c>
      <c r="M1188" t="s">
        <v>464</v>
      </c>
      <c r="N1188" t="s">
        <v>465</v>
      </c>
    </row>
    <row r="1189" spans="1:14" ht="12.75">
      <c r="A1189" t="s">
        <v>3905</v>
      </c>
      <c r="B1189" s="2">
        <v>513.500625</v>
      </c>
      <c r="C1189" s="2">
        <v>549.321625</v>
      </c>
      <c r="D1189" s="2">
        <f t="shared" si="18"/>
        <v>0.9347904790749864</v>
      </c>
      <c r="E1189" s="10">
        <v>0.00827860436403805</v>
      </c>
      <c r="F1189" s="12">
        <v>0.043</v>
      </c>
      <c r="G1189" s="4">
        <v>552.886875</v>
      </c>
      <c r="H1189" s="4">
        <v>537.790125</v>
      </c>
      <c r="I1189" s="4">
        <v>0.972694686</v>
      </c>
      <c r="J1189" s="4">
        <v>0.660256805</v>
      </c>
      <c r="K1189" s="7" t="s">
        <v>5168</v>
      </c>
      <c r="L1189" t="s">
        <v>4026</v>
      </c>
      <c r="M1189" t="s">
        <v>3906</v>
      </c>
      <c r="N1189" t="s">
        <v>4026</v>
      </c>
    </row>
    <row r="1190" spans="1:14" ht="12.75">
      <c r="A1190" t="s">
        <v>726</v>
      </c>
      <c r="B1190" s="2">
        <v>814.037875</v>
      </c>
      <c r="C1190" s="2">
        <v>900.979875</v>
      </c>
      <c r="D1190" s="2">
        <f t="shared" si="18"/>
        <v>0.9035028390617493</v>
      </c>
      <c r="E1190" s="10">
        <v>0.029177270506529646</v>
      </c>
      <c r="F1190" s="12">
        <v>0.07</v>
      </c>
      <c r="G1190" s="4">
        <v>843.210625</v>
      </c>
      <c r="H1190" s="4">
        <v>895.37275</v>
      </c>
      <c r="I1190" s="4">
        <v>1.061861323</v>
      </c>
      <c r="J1190" s="4">
        <v>0.079263945</v>
      </c>
      <c r="K1190" s="7" t="s">
        <v>5168</v>
      </c>
      <c r="L1190" t="s">
        <v>2962</v>
      </c>
      <c r="M1190" t="s">
        <v>727</v>
      </c>
      <c r="N1190" t="s">
        <v>2964</v>
      </c>
    </row>
    <row r="1191" spans="1:14" ht="12.75">
      <c r="A1191" t="s">
        <v>271</v>
      </c>
      <c r="B1191" s="2">
        <v>301.57725</v>
      </c>
      <c r="C1191" s="2">
        <v>348.40925</v>
      </c>
      <c r="D1191" s="2">
        <f t="shared" si="18"/>
        <v>0.8655833620950075</v>
      </c>
      <c r="E1191" s="10">
        <v>0.00221335766509794</v>
      </c>
      <c r="F1191" s="12">
        <v>0.043</v>
      </c>
      <c r="G1191" s="4">
        <v>310.13525</v>
      </c>
      <c r="H1191" s="4">
        <v>338.344875</v>
      </c>
      <c r="I1191" s="4">
        <v>1.090959106</v>
      </c>
      <c r="J1191" s="4">
        <v>0.054975106</v>
      </c>
      <c r="K1191" s="7" t="s">
        <v>5168</v>
      </c>
      <c r="L1191" t="s">
        <v>272</v>
      </c>
      <c r="M1191" t="s">
        <v>273</v>
      </c>
      <c r="N1191" t="s">
        <v>274</v>
      </c>
    </row>
    <row r="1192" spans="1:14" ht="12.75">
      <c r="A1192" t="s">
        <v>3818</v>
      </c>
      <c r="B1192" s="2">
        <v>1204.785125</v>
      </c>
      <c r="C1192" s="2">
        <v>1043.8015</v>
      </c>
      <c r="D1192" s="2">
        <f t="shared" si="18"/>
        <v>1.1542281985607417</v>
      </c>
      <c r="E1192" s="10">
        <v>0.043770876665160156</v>
      </c>
      <c r="F1192" s="12">
        <v>0.041</v>
      </c>
      <c r="G1192" s="4">
        <v>1176.53</v>
      </c>
      <c r="H1192" s="4">
        <v>1037.680125</v>
      </c>
      <c r="I1192" s="4">
        <v>0.881983566</v>
      </c>
      <c r="J1192" s="4">
        <v>0.002321916</v>
      </c>
      <c r="L1192" t="s">
        <v>3819</v>
      </c>
      <c r="M1192" t="s">
        <v>3820</v>
      </c>
      <c r="N1192" t="s">
        <v>3821</v>
      </c>
    </row>
    <row r="1193" spans="1:14" ht="12.75">
      <c r="A1193" t="s">
        <v>85</v>
      </c>
      <c r="B1193" s="2">
        <v>281.02425</v>
      </c>
      <c r="C1193" s="2">
        <v>328.914875</v>
      </c>
      <c r="D1193" s="2">
        <f t="shared" si="18"/>
        <v>0.8543981174460413</v>
      </c>
      <c r="E1193" s="10">
        <v>0.006136505703539999</v>
      </c>
      <c r="F1193" s="12">
        <v>0.074</v>
      </c>
      <c r="G1193" s="4">
        <v>278.89275</v>
      </c>
      <c r="H1193" s="4">
        <v>341.70525</v>
      </c>
      <c r="I1193" s="4">
        <v>1.225220985</v>
      </c>
      <c r="J1193" s="4">
        <v>0.002080691</v>
      </c>
      <c r="L1193" t="s">
        <v>86</v>
      </c>
      <c r="M1193" t="s">
        <v>87</v>
      </c>
      <c r="N1193" t="s">
        <v>88</v>
      </c>
    </row>
    <row r="1194" spans="1:14" ht="12.75">
      <c r="A1194" t="s">
        <v>4277</v>
      </c>
      <c r="B1194" s="2">
        <v>334.2525</v>
      </c>
      <c r="C1194" s="2">
        <v>282.171875</v>
      </c>
      <c r="D1194" s="2">
        <f t="shared" si="18"/>
        <v>1.1845705742289163</v>
      </c>
      <c r="E1194" s="10">
        <v>0.0029025300554002807</v>
      </c>
      <c r="F1194" s="12">
        <v>0.033</v>
      </c>
      <c r="G1194" s="4">
        <v>325.234</v>
      </c>
      <c r="H1194" s="4">
        <v>281.64875</v>
      </c>
      <c r="I1194" s="4">
        <v>0.865988027</v>
      </c>
      <c r="J1194" s="4">
        <v>0.020073007</v>
      </c>
      <c r="L1194" t="s">
        <v>4278</v>
      </c>
      <c r="M1194" t="s">
        <v>4279</v>
      </c>
      <c r="N1194" t="s">
        <v>4280</v>
      </c>
    </row>
    <row r="1195" spans="1:14" ht="12.75">
      <c r="A1195" t="s">
        <v>2949</v>
      </c>
      <c r="B1195" s="2">
        <v>307.239125</v>
      </c>
      <c r="C1195" s="2">
        <v>364.203375</v>
      </c>
      <c r="D1195" s="2">
        <f t="shared" si="18"/>
        <v>0.8435921962557321</v>
      </c>
      <c r="E1195" s="10">
        <v>0.005295595599432319</v>
      </c>
      <c r="F1195" s="12">
        <v>0.01</v>
      </c>
      <c r="G1195" s="4">
        <v>336.87375</v>
      </c>
      <c r="H1195" s="4">
        <v>419.924625</v>
      </c>
      <c r="I1195" s="4">
        <v>1.246534124</v>
      </c>
      <c r="J1195" s="4">
        <v>0.000222242</v>
      </c>
      <c r="L1195" t="s">
        <v>2816</v>
      </c>
      <c r="M1195" t="s">
        <v>2950</v>
      </c>
      <c r="N1195" t="s">
        <v>2818</v>
      </c>
    </row>
    <row r="1196" spans="1:14" ht="12.75">
      <c r="A1196" t="s">
        <v>2815</v>
      </c>
      <c r="B1196" s="2">
        <v>486.280125</v>
      </c>
      <c r="C1196" s="2">
        <v>583.221375</v>
      </c>
      <c r="D1196" s="2">
        <f t="shared" si="18"/>
        <v>0.8337830982274955</v>
      </c>
      <c r="E1196" s="10">
        <v>0.0005240333880339162</v>
      </c>
      <c r="F1196" s="12">
        <v>0.057</v>
      </c>
      <c r="G1196" s="4">
        <v>533.943</v>
      </c>
      <c r="H1196" s="4">
        <v>635.54925</v>
      </c>
      <c r="I1196" s="4">
        <v>1.190294189</v>
      </c>
      <c r="J1196" s="4">
        <v>0.000239012</v>
      </c>
      <c r="L1196" t="s">
        <v>2816</v>
      </c>
      <c r="M1196" t="s">
        <v>2817</v>
      </c>
      <c r="N1196" t="s">
        <v>2818</v>
      </c>
    </row>
    <row r="1197" spans="1:14" ht="12.75">
      <c r="A1197" t="s">
        <v>4843</v>
      </c>
      <c r="B1197" s="2">
        <v>854.558875</v>
      </c>
      <c r="C1197" s="2">
        <v>640.34425</v>
      </c>
      <c r="D1197" s="2">
        <f t="shared" si="18"/>
        <v>1.3345304107907583</v>
      </c>
      <c r="E1197" s="10">
        <v>0.010683534159278753</v>
      </c>
      <c r="F1197" s="12">
        <v>0.034</v>
      </c>
      <c r="G1197" s="4">
        <v>780.256375</v>
      </c>
      <c r="H1197" s="4">
        <v>648.423</v>
      </c>
      <c r="I1197" s="4">
        <v>0.831038388</v>
      </c>
      <c r="J1197" s="4">
        <v>0.043888082</v>
      </c>
      <c r="L1197" t="s">
        <v>4844</v>
      </c>
      <c r="M1197" t="s">
        <v>4845</v>
      </c>
      <c r="N1197" t="s">
        <v>4846</v>
      </c>
    </row>
    <row r="1198" spans="1:14" ht="12.75">
      <c r="A1198" t="s">
        <v>6122</v>
      </c>
      <c r="B1198" s="2">
        <v>362.699</v>
      </c>
      <c r="C1198" s="2">
        <v>405.65275</v>
      </c>
      <c r="D1198" s="2">
        <f t="shared" si="18"/>
        <v>0.8941120206876447</v>
      </c>
      <c r="E1198" s="10">
        <v>0.03655092900422018</v>
      </c>
      <c r="F1198" s="12">
        <v>0.074</v>
      </c>
      <c r="G1198" s="4">
        <v>364.7575</v>
      </c>
      <c r="H1198" s="4">
        <v>424.426</v>
      </c>
      <c r="I1198" s="4">
        <v>1.163584025</v>
      </c>
      <c r="J1198" s="4">
        <v>0.003685723</v>
      </c>
      <c r="L1198" t="s">
        <v>1983</v>
      </c>
      <c r="M1198" t="s">
        <v>6123</v>
      </c>
      <c r="N1198" t="s">
        <v>1985</v>
      </c>
    </row>
    <row r="1199" spans="1:14" ht="12.75">
      <c r="A1199" t="s">
        <v>1982</v>
      </c>
      <c r="B1199" s="2">
        <v>422.581625</v>
      </c>
      <c r="C1199" s="2">
        <v>551.1005</v>
      </c>
      <c r="D1199" s="2">
        <f t="shared" si="18"/>
        <v>0.7667959383088928</v>
      </c>
      <c r="E1199" s="10">
        <v>0.044724538432647905</v>
      </c>
      <c r="F1199" s="12">
        <v>0.067</v>
      </c>
      <c r="G1199" s="4">
        <v>473.70775</v>
      </c>
      <c r="H1199" s="4">
        <v>557.198</v>
      </c>
      <c r="I1199" s="4">
        <v>1.176248436</v>
      </c>
      <c r="J1199" s="4">
        <v>0.069710927</v>
      </c>
      <c r="K1199" s="7" t="s">
        <v>5168</v>
      </c>
      <c r="L1199" t="s">
        <v>1983</v>
      </c>
      <c r="M1199" t="s">
        <v>1984</v>
      </c>
      <c r="N1199" t="s">
        <v>1985</v>
      </c>
    </row>
    <row r="1200" spans="1:14" ht="12.75">
      <c r="A1200" t="s">
        <v>3099</v>
      </c>
      <c r="B1200" s="2">
        <v>508.1215</v>
      </c>
      <c r="C1200" s="2">
        <v>565.36075</v>
      </c>
      <c r="D1200" s="2">
        <f t="shared" si="18"/>
        <v>0.8987562366152938</v>
      </c>
      <c r="E1200" s="10">
        <v>0.032235156825564285</v>
      </c>
      <c r="F1200" s="12">
        <v>0.036</v>
      </c>
      <c r="G1200" s="4">
        <v>540.215875</v>
      </c>
      <c r="H1200" s="4">
        <v>545.11975</v>
      </c>
      <c r="I1200" s="4">
        <v>1.009077621</v>
      </c>
      <c r="J1200" s="4">
        <v>0.734631672</v>
      </c>
      <c r="K1200" s="7" t="s">
        <v>5168</v>
      </c>
      <c r="L1200" t="s">
        <v>3100</v>
      </c>
      <c r="M1200" t="s">
        <v>3101</v>
      </c>
      <c r="N1200" t="s">
        <v>3102</v>
      </c>
    </row>
    <row r="1201" spans="1:14" ht="12.75">
      <c r="A1201" t="s">
        <v>5608</v>
      </c>
      <c r="B1201" s="2">
        <v>448.572375</v>
      </c>
      <c r="C1201" s="2">
        <v>408.242875</v>
      </c>
      <c r="D1201" s="2">
        <f t="shared" si="18"/>
        <v>1.0987880070166565</v>
      </c>
      <c r="E1201" s="10">
        <v>0.03415821561292858</v>
      </c>
      <c r="F1201" s="12">
        <v>0.116</v>
      </c>
      <c r="G1201" s="4">
        <v>445.0055</v>
      </c>
      <c r="H1201" s="4">
        <v>398.14625</v>
      </c>
      <c r="I1201" s="4">
        <v>0.894699616</v>
      </c>
      <c r="J1201" s="4">
        <v>0.020068503</v>
      </c>
      <c r="L1201" t="s">
        <v>5609</v>
      </c>
      <c r="M1201" t="s">
        <v>5610</v>
      </c>
      <c r="N1201" t="s">
        <v>5611</v>
      </c>
    </row>
    <row r="1202" spans="1:14" ht="12.75">
      <c r="A1202" t="s">
        <v>6124</v>
      </c>
      <c r="B1202" s="2">
        <v>757.979875</v>
      </c>
      <c r="C1202" s="2">
        <v>847.688875</v>
      </c>
      <c r="D1202" s="2">
        <f t="shared" si="18"/>
        <v>0.8941722574806705</v>
      </c>
      <c r="E1202" s="10">
        <v>0.013945154590924913</v>
      </c>
      <c r="F1202" s="12">
        <v>0.037</v>
      </c>
      <c r="G1202" s="4">
        <v>763.666375</v>
      </c>
      <c r="H1202" s="4">
        <v>832.055</v>
      </c>
      <c r="I1202" s="4">
        <v>1.089553013</v>
      </c>
      <c r="J1202" s="4">
        <v>0.027476501</v>
      </c>
      <c r="L1202" t="s">
        <v>6125</v>
      </c>
      <c r="M1202" t="s">
        <v>6126</v>
      </c>
      <c r="N1202" t="s">
        <v>6127</v>
      </c>
    </row>
    <row r="1203" spans="1:14" ht="12.75">
      <c r="A1203" t="s">
        <v>2310</v>
      </c>
      <c r="B1203" s="2">
        <v>549.02675</v>
      </c>
      <c r="C1203" s="2">
        <v>695.287875</v>
      </c>
      <c r="D1203" s="2">
        <f t="shared" si="18"/>
        <v>0.7896394712765558</v>
      </c>
      <c r="E1203" s="10">
        <v>0.01626591101114331</v>
      </c>
      <c r="F1203" s="12">
        <v>0</v>
      </c>
      <c r="G1203" s="4">
        <v>584.764875</v>
      </c>
      <c r="H1203" s="4">
        <v>634.608</v>
      </c>
      <c r="I1203" s="4">
        <v>1.085236181</v>
      </c>
      <c r="J1203" s="4">
        <v>0.376980416</v>
      </c>
      <c r="K1203" s="7" t="s">
        <v>5168</v>
      </c>
      <c r="L1203" t="s">
        <v>2311</v>
      </c>
      <c r="M1203" t="s">
        <v>2312</v>
      </c>
      <c r="N1203" t="s">
        <v>2313</v>
      </c>
    </row>
    <row r="1204" spans="1:14" ht="12.75">
      <c r="A1204" t="s">
        <v>1000</v>
      </c>
      <c r="B1204" s="2">
        <v>303.648375</v>
      </c>
      <c r="C1204" s="2">
        <v>328.4045</v>
      </c>
      <c r="D1204" s="2">
        <f t="shared" si="18"/>
        <v>0.9246169738843408</v>
      </c>
      <c r="E1204" s="10">
        <v>0.016406688169033855</v>
      </c>
      <c r="F1204" s="12">
        <v>0.03</v>
      </c>
      <c r="G1204" s="4">
        <v>312.28625</v>
      </c>
      <c r="H1204" s="4">
        <v>340.967</v>
      </c>
      <c r="I1204" s="4">
        <v>1.091841219</v>
      </c>
      <c r="J1204" s="4">
        <v>0.137843628</v>
      </c>
      <c r="K1204" s="7" t="s">
        <v>5168</v>
      </c>
      <c r="L1204" t="s">
        <v>1001</v>
      </c>
      <c r="M1204" t="s">
        <v>1002</v>
      </c>
      <c r="N1204" t="s">
        <v>1003</v>
      </c>
    </row>
    <row r="1205" spans="1:14" ht="12.75">
      <c r="A1205" t="s">
        <v>241</v>
      </c>
      <c r="B1205" s="2">
        <v>530.112875</v>
      </c>
      <c r="C1205" s="2">
        <v>613.078125</v>
      </c>
      <c r="D1205" s="2">
        <f t="shared" si="18"/>
        <v>0.8646742615388537</v>
      </c>
      <c r="E1205" s="10">
        <v>0.03070671958613157</v>
      </c>
      <c r="F1205" s="12">
        <v>0.069</v>
      </c>
      <c r="G1205" s="4">
        <v>538.817375</v>
      </c>
      <c r="H1205" s="4">
        <v>627.249875</v>
      </c>
      <c r="I1205" s="4">
        <v>1.164123327</v>
      </c>
      <c r="J1205" s="4">
        <v>0.039869496</v>
      </c>
      <c r="L1205" t="s">
        <v>242</v>
      </c>
      <c r="M1205" t="s">
        <v>243</v>
      </c>
      <c r="N1205" t="s">
        <v>244</v>
      </c>
    </row>
    <row r="1206" spans="1:14" ht="12.75">
      <c r="A1206" t="s">
        <v>2769</v>
      </c>
      <c r="B1206" s="2">
        <v>357.309</v>
      </c>
      <c r="C1206" s="2">
        <v>430.421</v>
      </c>
      <c r="D1206" s="2">
        <f t="shared" si="18"/>
        <v>0.8301383993810711</v>
      </c>
      <c r="E1206" s="10">
        <v>0.03954639624411512</v>
      </c>
      <c r="F1206" s="12">
        <v>0.078</v>
      </c>
      <c r="G1206" s="4">
        <v>379.026</v>
      </c>
      <c r="H1206" s="4">
        <v>396.213375</v>
      </c>
      <c r="I1206" s="4">
        <v>1.045346164</v>
      </c>
      <c r="J1206" s="4">
        <v>0.429530643</v>
      </c>
      <c r="K1206" s="7" t="s">
        <v>5168</v>
      </c>
      <c r="L1206" t="s">
        <v>2770</v>
      </c>
      <c r="M1206" t="s">
        <v>2771</v>
      </c>
      <c r="N1206" t="s">
        <v>2772</v>
      </c>
    </row>
    <row r="1207" spans="1:14" ht="12.75">
      <c r="A1207" t="s">
        <v>1381</v>
      </c>
      <c r="B1207" s="2">
        <v>636.467375</v>
      </c>
      <c r="C1207" s="2">
        <v>974.663125</v>
      </c>
      <c r="D1207" s="2">
        <f t="shared" si="18"/>
        <v>0.6530126755334054</v>
      </c>
      <c r="E1207" s="10">
        <v>0.026759592834383575</v>
      </c>
      <c r="F1207" s="12">
        <v>0.034</v>
      </c>
      <c r="G1207" s="4">
        <v>701.52325</v>
      </c>
      <c r="H1207" s="4">
        <v>983.338625</v>
      </c>
      <c r="I1207" s="4">
        <v>1.401719223</v>
      </c>
      <c r="J1207" s="4">
        <v>0.039935075</v>
      </c>
      <c r="L1207" t="s">
        <v>1382</v>
      </c>
      <c r="M1207" t="s">
        <v>1383</v>
      </c>
      <c r="N1207" t="s">
        <v>1384</v>
      </c>
    </row>
    <row r="1208" spans="1:14" ht="12.75">
      <c r="A1208" t="s">
        <v>5816</v>
      </c>
      <c r="B1208" s="2">
        <v>533.58825</v>
      </c>
      <c r="C1208" s="2">
        <v>611.524375</v>
      </c>
      <c r="D1208" s="2">
        <f t="shared" si="18"/>
        <v>0.8725543442156334</v>
      </c>
      <c r="E1208" s="10">
        <v>0.005565982788204758</v>
      </c>
      <c r="F1208" s="12">
        <v>0.067</v>
      </c>
      <c r="G1208" s="4">
        <v>550.679125</v>
      </c>
      <c r="H1208" s="4">
        <v>620.430375</v>
      </c>
      <c r="I1208" s="4">
        <v>1.126664053</v>
      </c>
      <c r="J1208" s="4">
        <v>0.010891577</v>
      </c>
      <c r="L1208" t="s">
        <v>5817</v>
      </c>
      <c r="M1208" t="s">
        <v>5818</v>
      </c>
      <c r="N1208" t="s">
        <v>5819</v>
      </c>
    </row>
    <row r="1209" spans="1:14" ht="12.75">
      <c r="A1209" t="s">
        <v>3985</v>
      </c>
      <c r="B1209" s="2">
        <v>383.049</v>
      </c>
      <c r="C1209" s="2">
        <v>404.266875</v>
      </c>
      <c r="D1209" s="2">
        <f t="shared" si="18"/>
        <v>0.947515177937841</v>
      </c>
      <c r="E1209" s="10">
        <v>0.04588575000265225</v>
      </c>
      <c r="F1209" s="12">
        <v>0.005</v>
      </c>
      <c r="G1209" s="4">
        <v>416.263875</v>
      </c>
      <c r="H1209" s="4">
        <v>404.937875</v>
      </c>
      <c r="I1209" s="4">
        <v>0.972791297</v>
      </c>
      <c r="J1209" s="4">
        <v>0.663013073</v>
      </c>
      <c r="K1209" s="7" t="s">
        <v>5168</v>
      </c>
      <c r="L1209" t="s">
        <v>3986</v>
      </c>
      <c r="M1209" t="s">
        <v>3987</v>
      </c>
      <c r="N1209" t="s">
        <v>3988</v>
      </c>
    </row>
    <row r="1210" spans="1:14" ht="12.75">
      <c r="A1210" t="s">
        <v>1435</v>
      </c>
      <c r="B1210" s="2">
        <v>444.15575</v>
      </c>
      <c r="C1210" s="2">
        <v>655.1515</v>
      </c>
      <c r="D1210" s="2">
        <f t="shared" si="18"/>
        <v>0.6779435748830613</v>
      </c>
      <c r="E1210" s="10">
        <v>0.0005859850958065395</v>
      </c>
      <c r="F1210" s="12">
        <v>0</v>
      </c>
      <c r="G1210" s="4">
        <v>485.18925</v>
      </c>
      <c r="H1210" s="4">
        <v>618.826</v>
      </c>
      <c r="I1210" s="4">
        <v>1.275432215</v>
      </c>
      <c r="J1210" s="4">
        <v>0.006695915</v>
      </c>
      <c r="L1210" t="s">
        <v>1436</v>
      </c>
      <c r="M1210" t="s">
        <v>1437</v>
      </c>
      <c r="N1210" t="s">
        <v>1438</v>
      </c>
    </row>
    <row r="1211" spans="1:14" ht="12.75">
      <c r="A1211" t="s">
        <v>4938</v>
      </c>
      <c r="B1211" s="2">
        <v>3677.264375</v>
      </c>
      <c r="C1211" s="2">
        <v>293.2765</v>
      </c>
      <c r="D1211" s="2">
        <f t="shared" si="18"/>
        <v>12.538557896728856</v>
      </c>
      <c r="E1211" s="10">
        <v>0.013549254567654389</v>
      </c>
      <c r="F1211" s="12">
        <v>0.025</v>
      </c>
      <c r="G1211" s="4">
        <v>639.664425</v>
      </c>
      <c r="H1211" s="4">
        <v>253.417125</v>
      </c>
      <c r="I1211" s="4">
        <v>0.396171985</v>
      </c>
      <c r="J1211" s="4">
        <v>0.377033721</v>
      </c>
      <c r="K1211" s="7" t="s">
        <v>5168</v>
      </c>
      <c r="L1211" t="s">
        <v>4939</v>
      </c>
      <c r="M1211" t="s">
        <v>4940</v>
      </c>
      <c r="N1211" t="s">
        <v>4941</v>
      </c>
    </row>
    <row r="1212" spans="1:14" ht="12.75">
      <c r="A1212" t="s">
        <v>2555</v>
      </c>
      <c r="B1212" s="2">
        <v>496.019</v>
      </c>
      <c r="C1212" s="2">
        <v>564.65625</v>
      </c>
      <c r="D1212" s="2">
        <f t="shared" si="18"/>
        <v>0.8784441861752172</v>
      </c>
      <c r="E1212" s="10">
        <v>0.03839112553859742</v>
      </c>
      <c r="F1212" s="12">
        <v>0.034</v>
      </c>
      <c r="G1212" s="4">
        <v>489.1695</v>
      </c>
      <c r="H1212" s="4">
        <v>581.771375</v>
      </c>
      <c r="I1212" s="4">
        <v>1.18930427</v>
      </c>
      <c r="J1212" s="4">
        <v>0.004549217</v>
      </c>
      <c r="L1212" t="s">
        <v>2556</v>
      </c>
      <c r="M1212" t="s">
        <v>2557</v>
      </c>
      <c r="N1212" t="s">
        <v>2558</v>
      </c>
    </row>
    <row r="1213" spans="1:14" ht="12.75">
      <c r="A1213" t="s">
        <v>1395</v>
      </c>
      <c r="B1213" s="2">
        <v>592.8645</v>
      </c>
      <c r="C1213" s="2">
        <v>900.609875</v>
      </c>
      <c r="D1213" s="2">
        <f t="shared" si="18"/>
        <v>0.6582922489052211</v>
      </c>
      <c r="E1213" s="10">
        <v>0.04867948327666009</v>
      </c>
      <c r="F1213" s="12">
        <v>0.027</v>
      </c>
      <c r="G1213" s="4">
        <v>546.939875</v>
      </c>
      <c r="H1213" s="4">
        <v>927.346125</v>
      </c>
      <c r="I1213" s="4">
        <v>1.695517492</v>
      </c>
      <c r="J1213" s="4">
        <v>0.02393884</v>
      </c>
      <c r="L1213" t="s">
        <v>4026</v>
      </c>
      <c r="M1213" t="s">
        <v>1396</v>
      </c>
      <c r="N1213" t="s">
        <v>1397</v>
      </c>
    </row>
    <row r="1214" spans="1:14" ht="12.75">
      <c r="A1214" t="s">
        <v>1487</v>
      </c>
      <c r="B1214" s="2">
        <v>721.111875</v>
      </c>
      <c r="C1214" s="2">
        <v>1028.112375</v>
      </c>
      <c r="D1214" s="2">
        <f t="shared" si="18"/>
        <v>0.7013940231971239</v>
      </c>
      <c r="E1214" s="10">
        <v>0.02547091775482259</v>
      </c>
      <c r="F1214" s="12">
        <v>0</v>
      </c>
      <c r="G1214" s="4">
        <v>772.464625</v>
      </c>
      <c r="H1214" s="4">
        <v>964.181875</v>
      </c>
      <c r="I1214" s="4">
        <v>1.248189035</v>
      </c>
      <c r="J1214" s="4">
        <v>0.107124753</v>
      </c>
      <c r="K1214" s="7" t="s">
        <v>5168</v>
      </c>
      <c r="L1214" t="s">
        <v>1488</v>
      </c>
      <c r="M1214" t="s">
        <v>1489</v>
      </c>
      <c r="N1214" t="s">
        <v>1490</v>
      </c>
    </row>
    <row r="1215" spans="1:14" ht="12.75">
      <c r="A1215" t="s">
        <v>399</v>
      </c>
      <c r="B1215" s="2">
        <v>405.983</v>
      </c>
      <c r="C1215" s="2">
        <v>460.30175</v>
      </c>
      <c r="D1215" s="2">
        <f t="shared" si="18"/>
        <v>0.881993170784165</v>
      </c>
      <c r="E1215" s="10">
        <v>0.017851381805535447</v>
      </c>
      <c r="F1215" s="12">
        <v>0.002</v>
      </c>
      <c r="G1215" s="4">
        <v>417.095125</v>
      </c>
      <c r="H1215" s="4">
        <v>444.675</v>
      </c>
      <c r="I1215" s="4">
        <v>1.066123705</v>
      </c>
      <c r="J1215" s="4">
        <v>0.221572528</v>
      </c>
      <c r="K1215" s="7" t="s">
        <v>5168</v>
      </c>
      <c r="L1215" t="s">
        <v>400</v>
      </c>
      <c r="M1215" t="s">
        <v>401</v>
      </c>
      <c r="N1215" t="s">
        <v>402</v>
      </c>
    </row>
    <row r="1216" spans="1:14" ht="12.75">
      <c r="A1216" t="s">
        <v>4350</v>
      </c>
      <c r="B1216" s="2">
        <v>393.977625</v>
      </c>
      <c r="C1216" s="2">
        <v>368.270625</v>
      </c>
      <c r="D1216" s="2">
        <f t="shared" si="18"/>
        <v>1.0698046443427303</v>
      </c>
      <c r="E1216" s="10">
        <v>0.04449722807383217</v>
      </c>
      <c r="F1216" s="12">
        <v>0.032</v>
      </c>
      <c r="G1216" s="4">
        <v>392.33975</v>
      </c>
      <c r="H1216" s="4">
        <v>368.399</v>
      </c>
      <c r="I1216" s="4">
        <v>0.938979545</v>
      </c>
      <c r="J1216" s="4">
        <v>0.206654141</v>
      </c>
      <c r="K1216" s="7" t="s">
        <v>5168</v>
      </c>
      <c r="L1216" t="s">
        <v>4351</v>
      </c>
      <c r="M1216" t="s">
        <v>4352</v>
      </c>
      <c r="N1216" t="s">
        <v>4353</v>
      </c>
    </row>
    <row r="1217" spans="1:14" ht="12.75">
      <c r="A1217" t="s">
        <v>4029</v>
      </c>
      <c r="B1217" s="2">
        <v>378.601125</v>
      </c>
      <c r="C1217" s="2">
        <v>707.164375</v>
      </c>
      <c r="D1217" s="2">
        <f t="shared" si="18"/>
        <v>0.5353792390913358</v>
      </c>
      <c r="E1217" s="10">
        <v>0.00819015030764732</v>
      </c>
      <c r="F1217" s="12">
        <v>0</v>
      </c>
      <c r="G1217" s="4">
        <v>426.80775</v>
      </c>
      <c r="H1217" s="4">
        <v>701.713375</v>
      </c>
      <c r="I1217" s="4">
        <v>1.644097079</v>
      </c>
      <c r="J1217" s="4">
        <v>0.016333652</v>
      </c>
      <c r="L1217" t="s">
        <v>4030</v>
      </c>
      <c r="M1217" t="s">
        <v>4031</v>
      </c>
      <c r="N1217" t="s">
        <v>4032</v>
      </c>
    </row>
    <row r="1218" spans="1:14" ht="12.75">
      <c r="A1218" t="s">
        <v>658</v>
      </c>
      <c r="B1218" s="2">
        <v>615.2685</v>
      </c>
      <c r="C1218" s="2">
        <v>683.651</v>
      </c>
      <c r="D1218" s="2">
        <f t="shared" si="18"/>
        <v>0.8999745484172481</v>
      </c>
      <c r="E1218" s="10">
        <v>0.04031640086588583</v>
      </c>
      <c r="F1218" s="12">
        <v>0</v>
      </c>
      <c r="G1218" s="4">
        <v>663.06725</v>
      </c>
      <c r="H1218" s="4">
        <v>751.02025</v>
      </c>
      <c r="I1218" s="4">
        <v>1.132645671</v>
      </c>
      <c r="J1218" s="4">
        <v>0.041466297</v>
      </c>
      <c r="L1218" t="s">
        <v>4026</v>
      </c>
      <c r="M1218" t="s">
        <v>659</v>
      </c>
      <c r="N1218" t="s">
        <v>4026</v>
      </c>
    </row>
    <row r="1219" spans="1:14" ht="12.75">
      <c r="A1219" t="s">
        <v>732</v>
      </c>
      <c r="B1219" s="2">
        <v>574.713875</v>
      </c>
      <c r="C1219" s="2">
        <v>635.855375</v>
      </c>
      <c r="D1219" s="2">
        <f aca="true" t="shared" si="19" ref="D1219:D1282">B1219/C1219</f>
        <v>0.9038437003068505</v>
      </c>
      <c r="E1219" s="10">
        <v>0.047870615651078266</v>
      </c>
      <c r="F1219" s="12">
        <v>0.055</v>
      </c>
      <c r="G1219" s="4">
        <v>570.8</v>
      </c>
      <c r="H1219" s="4">
        <v>635.173625</v>
      </c>
      <c r="I1219" s="4">
        <v>1.112777899</v>
      </c>
      <c r="J1219" s="4">
        <v>0.063998613</v>
      </c>
      <c r="K1219" s="7" t="s">
        <v>5168</v>
      </c>
      <c r="L1219" t="s">
        <v>733</v>
      </c>
      <c r="M1219" t="s">
        <v>734</v>
      </c>
      <c r="N1219" t="s">
        <v>735</v>
      </c>
    </row>
    <row r="1220" spans="1:14" ht="12.75">
      <c r="A1220" t="s">
        <v>5440</v>
      </c>
      <c r="B1220" s="2">
        <v>560.83175</v>
      </c>
      <c r="C1220" s="2">
        <v>512.64125</v>
      </c>
      <c r="D1220" s="2">
        <f t="shared" si="19"/>
        <v>1.09400433539049</v>
      </c>
      <c r="E1220" s="10">
        <v>0.03726218766900334</v>
      </c>
      <c r="F1220" s="12">
        <v>0.049</v>
      </c>
      <c r="G1220" s="4">
        <v>535.411625</v>
      </c>
      <c r="H1220" s="4">
        <v>481.459625</v>
      </c>
      <c r="I1220" s="4">
        <v>0.89923267</v>
      </c>
      <c r="J1220" s="4">
        <v>0.02494116</v>
      </c>
      <c r="L1220" t="s">
        <v>5441</v>
      </c>
      <c r="M1220" t="s">
        <v>5442</v>
      </c>
      <c r="N1220" t="s">
        <v>5443</v>
      </c>
    </row>
    <row r="1221" spans="1:14" ht="12.75">
      <c r="A1221" t="s">
        <v>253</v>
      </c>
      <c r="B1221" s="2">
        <v>294.782875</v>
      </c>
      <c r="C1221" s="2">
        <v>340.84575</v>
      </c>
      <c r="D1221" s="2">
        <f t="shared" si="19"/>
        <v>0.8648571237869329</v>
      </c>
      <c r="E1221" s="10">
        <v>0.036179334067723126</v>
      </c>
      <c r="F1221" s="12">
        <v>0.035</v>
      </c>
      <c r="G1221" s="4">
        <v>299.522</v>
      </c>
      <c r="H1221" s="4">
        <v>339.042</v>
      </c>
      <c r="I1221" s="4">
        <v>1.131943563</v>
      </c>
      <c r="J1221" s="4">
        <v>0.06415743</v>
      </c>
      <c r="K1221" s="7" t="s">
        <v>5168</v>
      </c>
      <c r="L1221" t="s">
        <v>254</v>
      </c>
      <c r="M1221" t="s">
        <v>255</v>
      </c>
      <c r="N1221" t="s">
        <v>256</v>
      </c>
    </row>
    <row r="1222" spans="1:14" ht="12.75">
      <c r="A1222" t="s">
        <v>377</v>
      </c>
      <c r="B1222" s="2">
        <v>308.737125</v>
      </c>
      <c r="C1222" s="2">
        <v>354.698</v>
      </c>
      <c r="D1222" s="2">
        <f t="shared" si="19"/>
        <v>0.8704225143643325</v>
      </c>
      <c r="E1222" s="10">
        <v>0.026776568077948155</v>
      </c>
      <c r="F1222" s="12">
        <v>0.026</v>
      </c>
      <c r="G1222" s="4">
        <v>301.288</v>
      </c>
      <c r="H1222" s="4">
        <v>372.443875</v>
      </c>
      <c r="I1222" s="4">
        <v>1.236172284</v>
      </c>
      <c r="J1222" s="4">
        <v>0.015813147</v>
      </c>
      <c r="L1222" t="s">
        <v>378</v>
      </c>
      <c r="M1222" t="s">
        <v>379</v>
      </c>
      <c r="N1222" t="s">
        <v>380</v>
      </c>
    </row>
    <row r="1223" spans="1:14" ht="12.75">
      <c r="A1223" t="s">
        <v>4303</v>
      </c>
      <c r="B1223" s="2">
        <v>830.568375</v>
      </c>
      <c r="C1223" s="2">
        <v>699.471</v>
      </c>
      <c r="D1223" s="2">
        <f t="shared" si="19"/>
        <v>1.1874236029799663</v>
      </c>
      <c r="E1223" s="10">
        <v>0.03306928651319351</v>
      </c>
      <c r="F1223" s="12">
        <v>0.035</v>
      </c>
      <c r="G1223" s="4">
        <v>768.977875</v>
      </c>
      <c r="H1223" s="4">
        <v>694.458375</v>
      </c>
      <c r="I1223" s="4">
        <v>0.903092791</v>
      </c>
      <c r="J1223" s="4">
        <v>0.181374777</v>
      </c>
      <c r="K1223" s="7" t="s">
        <v>5168</v>
      </c>
      <c r="L1223" t="s">
        <v>4304</v>
      </c>
      <c r="M1223" t="s">
        <v>4305</v>
      </c>
      <c r="N1223" t="s">
        <v>4306</v>
      </c>
    </row>
    <row r="1224" spans="1:14" ht="12.75">
      <c r="A1224" t="s">
        <v>5187</v>
      </c>
      <c r="B1224" s="2">
        <v>377.251625</v>
      </c>
      <c r="C1224" s="2">
        <v>350.548125</v>
      </c>
      <c r="D1224" s="2">
        <f t="shared" si="19"/>
        <v>1.0761764165761833</v>
      </c>
      <c r="E1224" s="10">
        <v>0.03896087743545678</v>
      </c>
      <c r="F1224" s="12">
        <v>0.03</v>
      </c>
      <c r="G1224" s="4">
        <v>356.772375</v>
      </c>
      <c r="H1224" s="4">
        <v>337.841875</v>
      </c>
      <c r="I1224" s="4">
        <v>0.946939558</v>
      </c>
      <c r="J1224" s="4">
        <v>0.185166513</v>
      </c>
      <c r="K1224" s="7" t="s">
        <v>5168</v>
      </c>
      <c r="L1224" t="s">
        <v>5188</v>
      </c>
      <c r="M1224" t="s">
        <v>5189</v>
      </c>
      <c r="N1224" t="s">
        <v>5190</v>
      </c>
    </row>
    <row r="1225" spans="1:14" ht="12.75">
      <c r="A1225" t="s">
        <v>718</v>
      </c>
      <c r="B1225" s="2">
        <v>539.991875</v>
      </c>
      <c r="C1225" s="2">
        <v>598.007625</v>
      </c>
      <c r="D1225" s="2">
        <f t="shared" si="19"/>
        <v>0.9029849326753987</v>
      </c>
      <c r="E1225" s="10">
        <v>0.04361438983076534</v>
      </c>
      <c r="F1225" s="12">
        <v>0.062</v>
      </c>
      <c r="G1225" s="4">
        <v>546.8035</v>
      </c>
      <c r="H1225" s="4">
        <v>616.300125</v>
      </c>
      <c r="I1225" s="4">
        <v>1.12709616</v>
      </c>
      <c r="J1225" s="4">
        <v>0.0021756</v>
      </c>
      <c r="L1225" t="s">
        <v>719</v>
      </c>
      <c r="M1225" t="s">
        <v>720</v>
      </c>
      <c r="N1225" t="s">
        <v>721</v>
      </c>
    </row>
    <row r="1226" spans="1:14" ht="12.75">
      <c r="A1226" t="s">
        <v>6072</v>
      </c>
      <c r="B1226" s="2">
        <v>305.028</v>
      </c>
      <c r="C1226" s="2">
        <v>341.433375</v>
      </c>
      <c r="D1226" s="2">
        <f t="shared" si="19"/>
        <v>0.8933748787739336</v>
      </c>
      <c r="E1226" s="10">
        <v>0.03830798064407884</v>
      </c>
      <c r="F1226" s="12">
        <v>0.004</v>
      </c>
      <c r="G1226" s="4">
        <v>326.31675</v>
      </c>
      <c r="H1226" s="4">
        <v>326.87275</v>
      </c>
      <c r="I1226" s="4">
        <v>1.001703866</v>
      </c>
      <c r="J1226" s="4">
        <v>0.953860904</v>
      </c>
      <c r="K1226" s="7" t="s">
        <v>5168</v>
      </c>
      <c r="L1226" t="s">
        <v>6073</v>
      </c>
      <c r="M1226" t="s">
        <v>6074</v>
      </c>
      <c r="N1226" t="s">
        <v>6075</v>
      </c>
    </row>
    <row r="1227" spans="1:14" ht="12.75">
      <c r="A1227" t="s">
        <v>1298</v>
      </c>
      <c r="B1227" s="2">
        <v>564.872875</v>
      </c>
      <c r="C1227" s="2">
        <v>531.20775</v>
      </c>
      <c r="D1227" s="2">
        <f t="shared" si="19"/>
        <v>1.0633746872104182</v>
      </c>
      <c r="E1227" s="10">
        <v>0.035655170094896466</v>
      </c>
      <c r="F1227" s="12">
        <v>0.065</v>
      </c>
      <c r="G1227" s="4">
        <v>557.330375</v>
      </c>
      <c r="H1227" s="4">
        <v>536.791125</v>
      </c>
      <c r="I1227" s="4">
        <v>0.963147083</v>
      </c>
      <c r="J1227" s="4">
        <v>0.336729423</v>
      </c>
      <c r="K1227" s="7" t="s">
        <v>5168</v>
      </c>
      <c r="L1227" t="s">
        <v>1299</v>
      </c>
      <c r="M1227" t="s">
        <v>1300</v>
      </c>
      <c r="N1227" t="s">
        <v>1301</v>
      </c>
    </row>
    <row r="1228" spans="1:14" ht="12.75">
      <c r="A1228" t="s">
        <v>3499</v>
      </c>
      <c r="B1228" s="2">
        <v>399.160625</v>
      </c>
      <c r="C1228" s="2">
        <v>437.00075</v>
      </c>
      <c r="D1228" s="2">
        <f t="shared" si="19"/>
        <v>0.9134094735535351</v>
      </c>
      <c r="E1228" s="10">
        <v>0.02618659003239038</v>
      </c>
      <c r="F1228" s="12">
        <v>0.016</v>
      </c>
      <c r="G1228" s="4">
        <v>407.131875</v>
      </c>
      <c r="H1228" s="4">
        <v>463.48875</v>
      </c>
      <c r="I1228" s="4">
        <v>1.138424129</v>
      </c>
      <c r="J1228" s="4">
        <v>0.005731816</v>
      </c>
      <c r="L1228" t="s">
        <v>3500</v>
      </c>
      <c r="M1228" t="s">
        <v>3501</v>
      </c>
      <c r="N1228" t="s">
        <v>3502</v>
      </c>
    </row>
    <row r="1229" spans="1:14" ht="12.75">
      <c r="A1229" t="s">
        <v>3682</v>
      </c>
      <c r="B1229" s="2">
        <v>541.729</v>
      </c>
      <c r="C1229" s="2">
        <v>473.5975</v>
      </c>
      <c r="D1229" s="2">
        <f t="shared" si="19"/>
        <v>1.1438595009475345</v>
      </c>
      <c r="E1229" s="10">
        <v>0.03848264042730043</v>
      </c>
      <c r="F1229" s="12">
        <v>0.036</v>
      </c>
      <c r="G1229" s="4">
        <v>514.808375</v>
      </c>
      <c r="H1229" s="4">
        <v>471.057</v>
      </c>
      <c r="I1229" s="4">
        <v>0.915014252</v>
      </c>
      <c r="J1229" s="4">
        <v>0.013590858</v>
      </c>
      <c r="L1229" t="s">
        <v>3683</v>
      </c>
      <c r="M1229" t="s">
        <v>3684</v>
      </c>
      <c r="N1229" t="s">
        <v>3685</v>
      </c>
    </row>
    <row r="1230" spans="1:14" ht="12.75">
      <c r="A1230" t="s">
        <v>700</v>
      </c>
      <c r="B1230" s="2">
        <v>435.01325</v>
      </c>
      <c r="C1230" s="2">
        <v>482.445125</v>
      </c>
      <c r="D1230" s="2">
        <f t="shared" si="19"/>
        <v>0.9016844143673335</v>
      </c>
      <c r="E1230" s="10">
        <v>0.022564488045630725</v>
      </c>
      <c r="F1230" s="12">
        <v>0.036</v>
      </c>
      <c r="G1230" s="4">
        <v>476.98</v>
      </c>
      <c r="H1230" s="4">
        <v>526.096375</v>
      </c>
      <c r="I1230" s="4">
        <v>1.102973657</v>
      </c>
      <c r="J1230" s="4">
        <v>0.17124827</v>
      </c>
      <c r="K1230" s="7" t="s">
        <v>5168</v>
      </c>
      <c r="L1230" t="s">
        <v>701</v>
      </c>
      <c r="M1230" t="s">
        <v>702</v>
      </c>
      <c r="N1230" t="s">
        <v>703</v>
      </c>
    </row>
    <row r="1231" spans="1:14" ht="12.75">
      <c r="A1231" t="s">
        <v>2402</v>
      </c>
      <c r="B1231" s="2">
        <v>805.501375</v>
      </c>
      <c r="C1231" s="2">
        <v>1000.701875</v>
      </c>
      <c r="D1231" s="2">
        <f t="shared" si="19"/>
        <v>0.8049364102570509</v>
      </c>
      <c r="E1231" s="10">
        <v>0.03187978411064065</v>
      </c>
      <c r="F1231" s="12">
        <v>0.034</v>
      </c>
      <c r="G1231" s="4">
        <v>881.59925</v>
      </c>
      <c r="H1231" s="4">
        <v>1123.594625</v>
      </c>
      <c r="I1231" s="4">
        <v>1.274495895</v>
      </c>
      <c r="J1231" s="4">
        <v>0.031827215</v>
      </c>
      <c r="L1231" t="s">
        <v>2403</v>
      </c>
      <c r="M1231" t="s">
        <v>2404</v>
      </c>
      <c r="N1231" t="s">
        <v>2405</v>
      </c>
    </row>
    <row r="1232" spans="1:14" ht="12.75">
      <c r="A1232" t="s">
        <v>4099</v>
      </c>
      <c r="B1232" s="2">
        <v>707.978625</v>
      </c>
      <c r="C1232" s="2">
        <v>609.970125</v>
      </c>
      <c r="D1232" s="2">
        <f t="shared" si="19"/>
        <v>1.160677541379588</v>
      </c>
      <c r="E1232" s="10">
        <v>0.02649100944330189</v>
      </c>
      <c r="F1232" s="12">
        <v>0.085</v>
      </c>
      <c r="G1232" s="4">
        <v>672.219</v>
      </c>
      <c r="H1232" s="4">
        <v>625.16125</v>
      </c>
      <c r="I1232" s="4">
        <v>0.9299964</v>
      </c>
      <c r="J1232" s="4">
        <v>0.486146849</v>
      </c>
      <c r="K1232" s="7" t="s">
        <v>5168</v>
      </c>
      <c r="L1232" t="s">
        <v>4026</v>
      </c>
      <c r="M1232" t="s">
        <v>4100</v>
      </c>
      <c r="N1232" t="s">
        <v>4101</v>
      </c>
    </row>
    <row r="1233" spans="1:14" ht="12.75">
      <c r="A1233" t="s">
        <v>5504</v>
      </c>
      <c r="B1233" s="2">
        <v>342.9315</v>
      </c>
      <c r="C1233" s="2">
        <v>312.932875</v>
      </c>
      <c r="D1233" s="2">
        <f t="shared" si="19"/>
        <v>1.0958628108344322</v>
      </c>
      <c r="E1233" s="10">
        <v>0.007181418400117191</v>
      </c>
      <c r="F1233" s="12">
        <v>0.042</v>
      </c>
      <c r="G1233" s="4">
        <v>334.993875</v>
      </c>
      <c r="H1233" s="4">
        <v>310.2745</v>
      </c>
      <c r="I1233" s="4">
        <v>0.926209472</v>
      </c>
      <c r="J1233" s="4">
        <v>0.051440758</v>
      </c>
      <c r="K1233" s="7" t="s">
        <v>5168</v>
      </c>
      <c r="L1233" t="s">
        <v>5505</v>
      </c>
      <c r="M1233" t="s">
        <v>5506</v>
      </c>
      <c r="N1233" t="s">
        <v>5507</v>
      </c>
    </row>
    <row r="1234" spans="1:14" ht="12.75">
      <c r="A1234" t="s">
        <v>157</v>
      </c>
      <c r="B1234" s="2">
        <v>602.644125</v>
      </c>
      <c r="C1234" s="2">
        <v>701.50475</v>
      </c>
      <c r="D1234" s="2">
        <f t="shared" si="19"/>
        <v>0.8590734774069599</v>
      </c>
      <c r="E1234" s="10">
        <v>0.029379279096715102</v>
      </c>
      <c r="F1234" s="12">
        <v>0.054</v>
      </c>
      <c r="G1234" s="4">
        <v>663.36475</v>
      </c>
      <c r="H1234" s="4">
        <v>790.90375</v>
      </c>
      <c r="I1234" s="4">
        <v>1.192260743</v>
      </c>
      <c r="J1234" s="4">
        <v>0.001816677</v>
      </c>
      <c r="L1234" t="s">
        <v>158</v>
      </c>
      <c r="M1234" t="s">
        <v>159</v>
      </c>
      <c r="N1234" t="s">
        <v>160</v>
      </c>
    </row>
    <row r="1235" spans="1:14" ht="12.75">
      <c r="A1235" t="s">
        <v>5522</v>
      </c>
      <c r="B1235" s="2">
        <v>397.783375</v>
      </c>
      <c r="C1235" s="2">
        <v>362.86825</v>
      </c>
      <c r="D1235" s="2">
        <f t="shared" si="19"/>
        <v>1.0962198401210357</v>
      </c>
      <c r="E1235" s="10">
        <v>0.03361584664474858</v>
      </c>
      <c r="F1235" s="12">
        <v>0.048</v>
      </c>
      <c r="G1235" s="4">
        <v>394.85325</v>
      </c>
      <c r="H1235" s="4">
        <v>352.078625</v>
      </c>
      <c r="I1235" s="4">
        <v>0.891669563</v>
      </c>
      <c r="J1235" s="4">
        <v>0.001655834</v>
      </c>
      <c r="L1235" t="s">
        <v>5523</v>
      </c>
      <c r="M1235" t="s">
        <v>5524</v>
      </c>
      <c r="N1235" t="s">
        <v>5525</v>
      </c>
    </row>
    <row r="1236" spans="1:14" ht="12.75">
      <c r="A1236" t="s">
        <v>3631</v>
      </c>
      <c r="B1236" s="2">
        <v>288.268875</v>
      </c>
      <c r="C1236" s="2">
        <v>313.683125</v>
      </c>
      <c r="D1236" s="2">
        <f t="shared" si="19"/>
        <v>0.9189811374137514</v>
      </c>
      <c r="E1236" s="10">
        <v>0.03954707290808057</v>
      </c>
      <c r="F1236" s="12">
        <v>0.039</v>
      </c>
      <c r="G1236" s="4">
        <v>317.82625</v>
      </c>
      <c r="H1236" s="4">
        <v>316.024875</v>
      </c>
      <c r="I1236" s="4">
        <v>0.994332202</v>
      </c>
      <c r="J1236" s="4">
        <v>0.972064106</v>
      </c>
      <c r="K1236" s="7" t="s">
        <v>5168</v>
      </c>
      <c r="L1236" t="s">
        <v>3632</v>
      </c>
      <c r="M1236" t="s">
        <v>896</v>
      </c>
      <c r="N1236" t="s">
        <v>897</v>
      </c>
    </row>
    <row r="1237" spans="1:14" ht="12.75">
      <c r="A1237" t="s">
        <v>2350</v>
      </c>
      <c r="B1237" s="2">
        <v>343.294625</v>
      </c>
      <c r="C1237" s="2">
        <v>430.7315</v>
      </c>
      <c r="D1237" s="2">
        <f t="shared" si="19"/>
        <v>0.797003759882897</v>
      </c>
      <c r="E1237" s="10">
        <v>0.0363343046648307</v>
      </c>
      <c r="F1237" s="12">
        <v>0.058</v>
      </c>
      <c r="G1237" s="4">
        <v>367.767625</v>
      </c>
      <c r="H1237" s="4">
        <v>641.899375</v>
      </c>
      <c r="I1237" s="4">
        <v>1.745393916</v>
      </c>
      <c r="J1237" s="4">
        <v>0.116769451</v>
      </c>
      <c r="K1237" s="7" t="s">
        <v>5168</v>
      </c>
      <c r="L1237" t="s">
        <v>2351</v>
      </c>
      <c r="M1237" t="s">
        <v>2352</v>
      </c>
      <c r="N1237" t="s">
        <v>2353</v>
      </c>
    </row>
    <row r="1238" spans="1:14" ht="12.75">
      <c r="A1238" t="s">
        <v>4782</v>
      </c>
      <c r="B1238" s="2">
        <v>518.507375</v>
      </c>
      <c r="C1238" s="2">
        <v>409.114375</v>
      </c>
      <c r="D1238" s="2">
        <f t="shared" si="19"/>
        <v>1.2673897733366128</v>
      </c>
      <c r="E1238" s="10">
        <v>0.001504461631785796</v>
      </c>
      <c r="F1238" s="12">
        <v>0.02</v>
      </c>
      <c r="G1238" s="4">
        <v>459.2355</v>
      </c>
      <c r="H1238" s="4">
        <v>399.668625</v>
      </c>
      <c r="I1238" s="4">
        <v>0.870291223</v>
      </c>
      <c r="J1238" s="4">
        <v>0.012906241</v>
      </c>
      <c r="L1238" t="s">
        <v>4783</v>
      </c>
      <c r="M1238" t="s">
        <v>4784</v>
      </c>
      <c r="N1238" t="s">
        <v>4783</v>
      </c>
    </row>
    <row r="1239" spans="1:14" ht="12.75">
      <c r="A1239" t="s">
        <v>5348</v>
      </c>
      <c r="B1239" s="2">
        <v>367.82125</v>
      </c>
      <c r="C1239" s="2">
        <v>340.2845</v>
      </c>
      <c r="D1239" s="2">
        <f t="shared" si="19"/>
        <v>1.0809227278938653</v>
      </c>
      <c r="E1239" s="10">
        <v>0.0439135504212571</v>
      </c>
      <c r="F1239" s="12">
        <v>0.058</v>
      </c>
      <c r="G1239" s="4">
        <v>371.205625</v>
      </c>
      <c r="H1239" s="4">
        <v>337.725875</v>
      </c>
      <c r="I1239" s="4">
        <v>0.909808075</v>
      </c>
      <c r="J1239" s="4">
        <v>0.010567732</v>
      </c>
      <c r="L1239" t="s">
        <v>5349</v>
      </c>
      <c r="M1239" t="s">
        <v>5350</v>
      </c>
      <c r="N1239" t="s">
        <v>5351</v>
      </c>
    </row>
    <row r="1240" spans="1:14" ht="12.75">
      <c r="A1240" t="s">
        <v>585</v>
      </c>
      <c r="B1240" s="2">
        <v>371.00275</v>
      </c>
      <c r="C1240" s="2">
        <v>417.032125</v>
      </c>
      <c r="D1240" s="2">
        <f t="shared" si="19"/>
        <v>0.8896263087645826</v>
      </c>
      <c r="E1240" s="10">
        <v>7.139350845300558E-05</v>
      </c>
      <c r="F1240" s="12">
        <v>0.043</v>
      </c>
      <c r="G1240" s="4">
        <v>364.930125</v>
      </c>
      <c r="H1240" s="4">
        <v>405.3305</v>
      </c>
      <c r="I1240" s="4">
        <v>1.110707152</v>
      </c>
      <c r="J1240" s="4">
        <v>0.000464795</v>
      </c>
      <c r="L1240" t="s">
        <v>586</v>
      </c>
      <c r="M1240" t="s">
        <v>587</v>
      </c>
      <c r="N1240" t="s">
        <v>588</v>
      </c>
    </row>
    <row r="1241" spans="1:14" ht="12.75">
      <c r="A1241" t="s">
        <v>1848</v>
      </c>
      <c r="B1241" s="2">
        <v>648.43725</v>
      </c>
      <c r="C1241" s="2">
        <v>894.413125</v>
      </c>
      <c r="D1241" s="2">
        <f t="shared" si="19"/>
        <v>0.7249862863986929</v>
      </c>
      <c r="E1241" s="10">
        <v>0.033261282639353816</v>
      </c>
      <c r="F1241" s="12">
        <v>0.015</v>
      </c>
      <c r="G1241" s="4">
        <v>706.653</v>
      </c>
      <c r="H1241" s="4">
        <v>906.689</v>
      </c>
      <c r="I1241" s="4">
        <v>1.283075286</v>
      </c>
      <c r="J1241" s="4">
        <v>0.059217949</v>
      </c>
      <c r="K1241" s="7" t="s">
        <v>5168</v>
      </c>
      <c r="L1241" t="s">
        <v>1849</v>
      </c>
      <c r="M1241" t="s">
        <v>1850</v>
      </c>
      <c r="N1241" t="s">
        <v>1851</v>
      </c>
    </row>
    <row r="1242" spans="1:14" ht="12.75">
      <c r="A1242" t="s">
        <v>4883</v>
      </c>
      <c r="B1242" s="2">
        <v>667.089375</v>
      </c>
      <c r="C1242" s="2">
        <v>472.97275</v>
      </c>
      <c r="D1242" s="2">
        <f t="shared" si="19"/>
        <v>1.410418200625723</v>
      </c>
      <c r="E1242" s="10">
        <v>0.00444748344348206</v>
      </c>
      <c r="F1242" s="12">
        <v>0.029</v>
      </c>
      <c r="G1242" s="4">
        <v>443.989875</v>
      </c>
      <c r="H1242" s="4">
        <v>360.75475</v>
      </c>
      <c r="I1242" s="4">
        <v>0.812529227</v>
      </c>
      <c r="J1242" s="4">
        <v>0.044334687</v>
      </c>
      <c r="L1242" t="s">
        <v>3661</v>
      </c>
      <c r="M1242" t="s">
        <v>4884</v>
      </c>
      <c r="N1242" t="s">
        <v>3663</v>
      </c>
    </row>
    <row r="1243" spans="1:14" ht="12.75">
      <c r="A1243" t="s">
        <v>4809</v>
      </c>
      <c r="B1243" s="2">
        <v>4614.97</v>
      </c>
      <c r="C1243" s="2">
        <v>3597.66</v>
      </c>
      <c r="D1243" s="2">
        <f t="shared" si="19"/>
        <v>1.282769911553621</v>
      </c>
      <c r="E1243" s="10">
        <v>0.00966882544492506</v>
      </c>
      <c r="F1243" s="12">
        <v>0.059</v>
      </c>
      <c r="G1243" s="4">
        <v>3179.945</v>
      </c>
      <c r="H1243" s="4">
        <v>2755.27625</v>
      </c>
      <c r="I1243" s="4">
        <v>0.866454058</v>
      </c>
      <c r="J1243" s="4">
        <v>0.102649508</v>
      </c>
      <c r="K1243" s="7" t="s">
        <v>5168</v>
      </c>
      <c r="L1243" t="s">
        <v>3661</v>
      </c>
      <c r="M1243" t="s">
        <v>4810</v>
      </c>
      <c r="N1243" t="s">
        <v>3663</v>
      </c>
    </row>
    <row r="1244" spans="1:14" ht="12.75">
      <c r="A1244" t="s">
        <v>4401</v>
      </c>
      <c r="B1244" s="2">
        <v>411.94675</v>
      </c>
      <c r="C1244" s="2">
        <v>384.459125</v>
      </c>
      <c r="D1244" s="2">
        <f t="shared" si="19"/>
        <v>1.071496872391831</v>
      </c>
      <c r="E1244" s="10">
        <v>0.019402895644942558</v>
      </c>
      <c r="F1244" s="12">
        <v>0.05</v>
      </c>
      <c r="G1244" s="4">
        <v>389.818875</v>
      </c>
      <c r="H1244" s="4">
        <v>365.733375</v>
      </c>
      <c r="I1244" s="4">
        <v>0.938213613</v>
      </c>
      <c r="J1244" s="4">
        <v>0.10487573</v>
      </c>
      <c r="K1244" s="7" t="s">
        <v>5168</v>
      </c>
      <c r="L1244" t="s">
        <v>4026</v>
      </c>
      <c r="M1244" t="s">
        <v>4402</v>
      </c>
      <c r="N1244" t="s">
        <v>4403</v>
      </c>
    </row>
    <row r="1245" spans="1:14" ht="12.75">
      <c r="A1245" t="s">
        <v>1230</v>
      </c>
      <c r="B1245" s="2">
        <v>611.812</v>
      </c>
      <c r="C1245" s="2">
        <v>1012.552</v>
      </c>
      <c r="D1245" s="2">
        <f t="shared" si="19"/>
        <v>0.604227733489243</v>
      </c>
      <c r="E1245" s="10">
        <v>0.013627024284562802</v>
      </c>
      <c r="F1245" s="12">
        <v>0.016</v>
      </c>
      <c r="G1245" s="4">
        <v>660.132375</v>
      </c>
      <c r="H1245" s="4">
        <v>1052.709875</v>
      </c>
      <c r="I1245" s="4">
        <v>1.594695117</v>
      </c>
      <c r="J1245" s="4">
        <v>0.014843742</v>
      </c>
      <c r="L1245" t="s">
        <v>1231</v>
      </c>
      <c r="M1245" t="s">
        <v>1232</v>
      </c>
      <c r="N1245" t="s">
        <v>1233</v>
      </c>
    </row>
    <row r="1246" spans="1:14" ht="12.75">
      <c r="A1246" t="s">
        <v>2618</v>
      </c>
      <c r="B1246" s="2">
        <v>345.45575</v>
      </c>
      <c r="C1246" s="2">
        <v>392.131875</v>
      </c>
      <c r="D1246" s="2">
        <f t="shared" si="19"/>
        <v>0.8809682966986554</v>
      </c>
      <c r="E1246" s="10">
        <v>0.009885506198529492</v>
      </c>
      <c r="F1246" s="12">
        <v>0</v>
      </c>
      <c r="G1246" s="4">
        <v>375.20925</v>
      </c>
      <c r="H1246" s="4">
        <v>393.18425</v>
      </c>
      <c r="I1246" s="4">
        <v>1.047906601</v>
      </c>
      <c r="J1246" s="4">
        <v>0.546044732</v>
      </c>
      <c r="K1246" s="7" t="s">
        <v>5168</v>
      </c>
      <c r="L1246" t="s">
        <v>2619</v>
      </c>
      <c r="M1246" t="s">
        <v>2620</v>
      </c>
      <c r="N1246" t="s">
        <v>2621</v>
      </c>
    </row>
    <row r="1247" spans="1:14" ht="12.75">
      <c r="A1247" t="s">
        <v>2728</v>
      </c>
      <c r="B1247" s="2">
        <v>534.310375</v>
      </c>
      <c r="C1247" s="2">
        <v>476.95075</v>
      </c>
      <c r="D1247" s="2">
        <f t="shared" si="19"/>
        <v>1.1202632032762292</v>
      </c>
      <c r="E1247" s="10">
        <v>0.03340707512916143</v>
      </c>
      <c r="F1247" s="12">
        <v>0.057</v>
      </c>
      <c r="G1247" s="4">
        <v>549.652375</v>
      </c>
      <c r="H1247" s="4">
        <v>489.035</v>
      </c>
      <c r="I1247" s="4">
        <v>0.889716887</v>
      </c>
      <c r="J1247" s="4">
        <v>0.007380917</v>
      </c>
      <c r="L1247" t="s">
        <v>2729</v>
      </c>
      <c r="M1247" t="s">
        <v>2730</v>
      </c>
      <c r="N1247" t="s">
        <v>2731</v>
      </c>
    </row>
    <row r="1248" spans="1:14" ht="12.75">
      <c r="A1248" t="s">
        <v>1664</v>
      </c>
      <c r="B1248" s="2">
        <v>990.271875</v>
      </c>
      <c r="C1248" s="2">
        <v>910.012</v>
      </c>
      <c r="D1248" s="2">
        <f t="shared" si="19"/>
        <v>1.088196501804372</v>
      </c>
      <c r="E1248" s="10">
        <v>0.02413903815717862</v>
      </c>
      <c r="F1248" s="12">
        <v>0.053</v>
      </c>
      <c r="G1248" s="4">
        <v>969.10125</v>
      </c>
      <c r="H1248" s="4">
        <v>884.351</v>
      </c>
      <c r="I1248" s="4">
        <v>0.91254758</v>
      </c>
      <c r="J1248" s="4">
        <v>0.00296406</v>
      </c>
      <c r="L1248" t="s">
        <v>1665</v>
      </c>
      <c r="M1248" t="s">
        <v>1666</v>
      </c>
      <c r="N1248" t="s">
        <v>1667</v>
      </c>
    </row>
    <row r="1249" spans="1:14" ht="12.75">
      <c r="A1249" t="s">
        <v>3497</v>
      </c>
      <c r="B1249" s="2">
        <v>428.834625</v>
      </c>
      <c r="C1249" s="2">
        <v>469.507875</v>
      </c>
      <c r="D1249" s="2">
        <f t="shared" si="19"/>
        <v>0.9133704626360101</v>
      </c>
      <c r="E1249" s="10">
        <v>0.04840631571361506</v>
      </c>
      <c r="F1249" s="12">
        <v>0.017</v>
      </c>
      <c r="G1249" s="4">
        <v>450.62875</v>
      </c>
      <c r="H1249" s="4">
        <v>491.125</v>
      </c>
      <c r="I1249" s="4">
        <v>1.089866104</v>
      </c>
      <c r="J1249" s="4">
        <v>0.159179558</v>
      </c>
      <c r="K1249" s="7" t="s">
        <v>5168</v>
      </c>
      <c r="L1249" t="s">
        <v>4026</v>
      </c>
      <c r="M1249" t="s">
        <v>3498</v>
      </c>
      <c r="N1249" t="s">
        <v>4026</v>
      </c>
    </row>
    <row r="1250" spans="1:14" ht="12.75">
      <c r="A1250" t="s">
        <v>634</v>
      </c>
      <c r="B1250" s="2">
        <v>796.97775</v>
      </c>
      <c r="C1250" s="2">
        <v>893.929</v>
      </c>
      <c r="D1250" s="2">
        <f t="shared" si="19"/>
        <v>0.8915447983005362</v>
      </c>
      <c r="E1250" s="10">
        <v>0.034325225193414764</v>
      </c>
      <c r="F1250" s="12">
        <v>0.036</v>
      </c>
      <c r="G1250" s="4">
        <v>812.157625</v>
      </c>
      <c r="H1250" s="4">
        <v>865.991375</v>
      </c>
      <c r="I1250" s="4">
        <v>1.066284854</v>
      </c>
      <c r="J1250" s="4">
        <v>0.142765765</v>
      </c>
      <c r="K1250" s="7" t="s">
        <v>5168</v>
      </c>
      <c r="L1250" t="s">
        <v>635</v>
      </c>
      <c r="M1250" t="s">
        <v>636</v>
      </c>
      <c r="N1250" t="s">
        <v>637</v>
      </c>
    </row>
    <row r="1251" spans="1:14" ht="12.75">
      <c r="A1251" t="s">
        <v>728</v>
      </c>
      <c r="B1251" s="2">
        <v>350.723375</v>
      </c>
      <c r="C1251" s="2">
        <v>388.05475</v>
      </c>
      <c r="D1251" s="2">
        <f t="shared" si="19"/>
        <v>0.9037986907775255</v>
      </c>
      <c r="E1251" s="10">
        <v>0.021438361821793483</v>
      </c>
      <c r="F1251" s="12">
        <v>0.058</v>
      </c>
      <c r="G1251" s="4">
        <v>358.238625</v>
      </c>
      <c r="H1251" s="4">
        <v>404.035125</v>
      </c>
      <c r="I1251" s="4">
        <v>1.127837974</v>
      </c>
      <c r="J1251" s="4">
        <v>0.02554657</v>
      </c>
      <c r="L1251" t="s">
        <v>729</v>
      </c>
      <c r="M1251" t="s">
        <v>730</v>
      </c>
      <c r="N1251" t="s">
        <v>731</v>
      </c>
    </row>
    <row r="1252" spans="1:14" ht="12.75">
      <c r="A1252" t="s">
        <v>3055</v>
      </c>
      <c r="B1252" s="2">
        <v>788.989125</v>
      </c>
      <c r="C1252" s="2">
        <v>879.6155</v>
      </c>
      <c r="D1252" s="2">
        <f t="shared" si="19"/>
        <v>0.8969704660729603</v>
      </c>
      <c r="E1252" s="10">
        <v>0.0222442838229011</v>
      </c>
      <c r="F1252" s="12">
        <v>0.047</v>
      </c>
      <c r="G1252" s="4">
        <v>752.8165</v>
      </c>
      <c r="H1252" s="4">
        <v>850.15125</v>
      </c>
      <c r="I1252" s="4">
        <v>1.129294124</v>
      </c>
      <c r="J1252" s="4">
        <v>0.019435232</v>
      </c>
      <c r="L1252" t="s">
        <v>3056</v>
      </c>
      <c r="M1252" t="s">
        <v>3057</v>
      </c>
      <c r="N1252" t="s">
        <v>3058</v>
      </c>
    </row>
    <row r="1253" spans="1:14" ht="12.75">
      <c r="A1253" t="s">
        <v>1723</v>
      </c>
      <c r="B1253" s="2">
        <v>675.859</v>
      </c>
      <c r="C1253" s="2">
        <v>619.968875</v>
      </c>
      <c r="D1253" s="2">
        <f t="shared" si="19"/>
        <v>1.0901498885730352</v>
      </c>
      <c r="E1253" s="10">
        <v>0.02857729168310289</v>
      </c>
      <c r="F1253" s="12">
        <v>0.038</v>
      </c>
      <c r="G1253" s="4">
        <v>642.042875</v>
      </c>
      <c r="H1253" s="4">
        <v>603.488</v>
      </c>
      <c r="I1253" s="4">
        <v>0.939949688</v>
      </c>
      <c r="J1253" s="4">
        <v>0.115435826</v>
      </c>
      <c r="K1253" s="7" t="s">
        <v>5168</v>
      </c>
      <c r="L1253" t="s">
        <v>1724</v>
      </c>
      <c r="M1253" t="s">
        <v>1725</v>
      </c>
      <c r="N1253" t="s">
        <v>1726</v>
      </c>
    </row>
    <row r="1254" spans="1:14" ht="12.75">
      <c r="A1254" t="s">
        <v>838</v>
      </c>
      <c r="B1254" s="2">
        <v>302.452375</v>
      </c>
      <c r="C1254" s="2">
        <v>333.05425</v>
      </c>
      <c r="D1254" s="2">
        <f t="shared" si="19"/>
        <v>0.9081174463319414</v>
      </c>
      <c r="E1254" s="10">
        <v>0.028002030880449707</v>
      </c>
      <c r="F1254" s="12">
        <v>0.036</v>
      </c>
      <c r="G1254" s="4">
        <v>285.272625</v>
      </c>
      <c r="H1254" s="4">
        <v>323.129125</v>
      </c>
      <c r="I1254" s="4">
        <v>1.132702884</v>
      </c>
      <c r="J1254" s="4">
        <v>0.010381892</v>
      </c>
      <c r="L1254" t="s">
        <v>839</v>
      </c>
      <c r="M1254" t="s">
        <v>840</v>
      </c>
      <c r="N1254" t="s">
        <v>841</v>
      </c>
    </row>
    <row r="1255" spans="1:14" ht="12.75">
      <c r="A1255" t="s">
        <v>2513</v>
      </c>
      <c r="B1255" s="2">
        <v>379.33975</v>
      </c>
      <c r="C1255" s="2">
        <v>459.09125</v>
      </c>
      <c r="D1255" s="2">
        <f t="shared" si="19"/>
        <v>0.8262839903831755</v>
      </c>
      <c r="E1255" s="10">
        <v>0.002331793573880908</v>
      </c>
      <c r="F1255" s="12">
        <v>0.059</v>
      </c>
      <c r="G1255" s="4">
        <v>364.27825</v>
      </c>
      <c r="H1255" s="4">
        <v>440.352</v>
      </c>
      <c r="I1255" s="4">
        <v>1.208834181</v>
      </c>
      <c r="J1255" s="4">
        <v>0.060066298</v>
      </c>
      <c r="K1255" s="7" t="s">
        <v>5168</v>
      </c>
      <c r="L1255" t="s">
        <v>2514</v>
      </c>
      <c r="M1255" t="s">
        <v>2515</v>
      </c>
      <c r="N1255" t="s">
        <v>2736</v>
      </c>
    </row>
    <row r="1256" spans="1:14" ht="12.75">
      <c r="A1256" t="s">
        <v>3151</v>
      </c>
      <c r="B1256" s="2">
        <v>963.2635</v>
      </c>
      <c r="C1256" s="2">
        <v>854.600375</v>
      </c>
      <c r="D1256" s="2">
        <f t="shared" si="19"/>
        <v>1.1271508042574871</v>
      </c>
      <c r="E1256" s="10">
        <v>0.030008601217403442</v>
      </c>
      <c r="F1256" s="12">
        <v>0.059</v>
      </c>
      <c r="G1256" s="4">
        <v>760.523875</v>
      </c>
      <c r="H1256" s="4">
        <v>745.39875</v>
      </c>
      <c r="I1256" s="4">
        <v>0.980112229</v>
      </c>
      <c r="J1256" s="4">
        <v>0.736757364</v>
      </c>
      <c r="K1256" s="7" t="s">
        <v>5168</v>
      </c>
      <c r="L1256" t="s">
        <v>3152</v>
      </c>
      <c r="M1256" t="s">
        <v>3153</v>
      </c>
      <c r="N1256" t="s">
        <v>3154</v>
      </c>
    </row>
    <row r="1257" spans="1:14" ht="12.75">
      <c r="A1257" t="s">
        <v>5922</v>
      </c>
      <c r="B1257" s="2">
        <v>514.42475</v>
      </c>
      <c r="C1257" s="2">
        <v>458.461375</v>
      </c>
      <c r="D1257" s="2">
        <f t="shared" si="19"/>
        <v>1.1220678077842436</v>
      </c>
      <c r="E1257" s="10">
        <v>0.04518559573565172</v>
      </c>
      <c r="F1257" s="12">
        <v>0.019</v>
      </c>
      <c r="G1257" s="4">
        <v>489.268</v>
      </c>
      <c r="H1257" s="4">
        <v>447.228</v>
      </c>
      <c r="I1257" s="4">
        <v>0.914075721</v>
      </c>
      <c r="J1257" s="4">
        <v>0.076924442</v>
      </c>
      <c r="K1257" s="7" t="s">
        <v>5168</v>
      </c>
      <c r="L1257" t="s">
        <v>5923</v>
      </c>
      <c r="M1257" t="s">
        <v>5924</v>
      </c>
      <c r="N1257" t="s">
        <v>5925</v>
      </c>
    </row>
    <row r="1258" spans="1:14" ht="12.75">
      <c r="A1258" t="s">
        <v>2376</v>
      </c>
      <c r="B1258" s="2">
        <v>286.39775</v>
      </c>
      <c r="C1258" s="2">
        <v>357.05975</v>
      </c>
      <c r="D1258" s="2">
        <f t="shared" si="19"/>
        <v>0.8021003487511543</v>
      </c>
      <c r="E1258" s="10">
        <v>0.026402089778428284</v>
      </c>
      <c r="F1258" s="12">
        <v>0.04</v>
      </c>
      <c r="G1258" s="4">
        <v>318.276875</v>
      </c>
      <c r="H1258" s="4">
        <v>396.509125</v>
      </c>
      <c r="I1258" s="4">
        <v>1.245799353</v>
      </c>
      <c r="J1258" s="4">
        <v>0.005063612</v>
      </c>
      <c r="L1258" t="s">
        <v>2377</v>
      </c>
      <c r="M1258" t="s">
        <v>2378</v>
      </c>
      <c r="N1258" t="s">
        <v>2379</v>
      </c>
    </row>
    <row r="1259" spans="1:14" ht="12.75">
      <c r="A1259" t="s">
        <v>1511</v>
      </c>
      <c r="B1259" s="2">
        <v>276.73075</v>
      </c>
      <c r="C1259" s="2">
        <v>391.781375</v>
      </c>
      <c r="D1259" s="2">
        <f t="shared" si="19"/>
        <v>0.706339728375296</v>
      </c>
      <c r="E1259" s="10">
        <v>0.04879397517409724</v>
      </c>
      <c r="F1259" s="12">
        <v>0.088</v>
      </c>
      <c r="G1259" s="4">
        <v>285.62725</v>
      </c>
      <c r="H1259" s="4">
        <v>390.91275</v>
      </c>
      <c r="I1259" s="4">
        <v>1.368611538</v>
      </c>
      <c r="J1259" s="4">
        <v>0.069436246</v>
      </c>
      <c r="K1259" s="7" t="s">
        <v>5168</v>
      </c>
      <c r="L1259" t="s">
        <v>1512</v>
      </c>
      <c r="M1259" t="s">
        <v>1513</v>
      </c>
      <c r="N1259" t="s">
        <v>1514</v>
      </c>
    </row>
    <row r="1260" spans="1:14" ht="12.75">
      <c r="A1260" t="s">
        <v>2096</v>
      </c>
      <c r="B1260" s="2">
        <v>422.61725</v>
      </c>
      <c r="C1260" s="2">
        <v>383.578375</v>
      </c>
      <c r="D1260" s="2">
        <f t="shared" si="19"/>
        <v>1.1017754846059817</v>
      </c>
      <c r="E1260" s="10">
        <v>0.009023486629993268</v>
      </c>
      <c r="F1260" s="12">
        <v>0.009</v>
      </c>
      <c r="G1260" s="4">
        <v>408.188625</v>
      </c>
      <c r="H1260" s="4">
        <v>380.43025</v>
      </c>
      <c r="I1260" s="4">
        <v>0.931996206</v>
      </c>
      <c r="J1260" s="4">
        <v>0.098972982</v>
      </c>
      <c r="K1260" s="7" t="s">
        <v>5168</v>
      </c>
      <c r="L1260" t="s">
        <v>2097</v>
      </c>
      <c r="M1260" t="s">
        <v>2098</v>
      </c>
      <c r="N1260" t="s">
        <v>2099</v>
      </c>
    </row>
    <row r="1261" spans="1:14" ht="12.75">
      <c r="A1261" t="s">
        <v>786</v>
      </c>
      <c r="B1261" s="2">
        <v>368.827125</v>
      </c>
      <c r="C1261" s="2">
        <v>407.001</v>
      </c>
      <c r="D1261" s="2">
        <f t="shared" si="19"/>
        <v>0.9062069257815093</v>
      </c>
      <c r="E1261" s="10">
        <v>0.003757117046320497</v>
      </c>
      <c r="F1261" s="12">
        <v>0.054</v>
      </c>
      <c r="G1261" s="4">
        <v>347.912375</v>
      </c>
      <c r="H1261" s="4">
        <v>399.4875</v>
      </c>
      <c r="I1261" s="4">
        <v>1.148241709</v>
      </c>
      <c r="J1261" s="6">
        <v>5.97059E-05</v>
      </c>
      <c r="K1261" s="8"/>
      <c r="L1261" t="s">
        <v>787</v>
      </c>
      <c r="M1261" t="s">
        <v>788</v>
      </c>
      <c r="N1261" t="s">
        <v>789</v>
      </c>
    </row>
    <row r="1262" spans="1:14" ht="12.75">
      <c r="A1262" t="s">
        <v>14</v>
      </c>
      <c r="B1262" s="2">
        <v>650.0605</v>
      </c>
      <c r="C1262" s="2">
        <v>766.491375</v>
      </c>
      <c r="D1262" s="2">
        <f t="shared" si="19"/>
        <v>0.8480989104410993</v>
      </c>
      <c r="E1262" s="10">
        <v>0.021869183026084597</v>
      </c>
      <c r="F1262" s="12">
        <v>0.026</v>
      </c>
      <c r="G1262" s="4">
        <v>657.739</v>
      </c>
      <c r="H1262" s="4">
        <v>773.027875</v>
      </c>
      <c r="I1262" s="4">
        <v>1.175280582</v>
      </c>
      <c r="J1262" s="4">
        <v>0.026975878</v>
      </c>
      <c r="L1262" t="s">
        <v>15</v>
      </c>
      <c r="M1262" t="s">
        <v>16</v>
      </c>
      <c r="N1262" t="s">
        <v>17</v>
      </c>
    </row>
    <row r="1263" spans="1:14" ht="12.75">
      <c r="A1263" t="s">
        <v>397</v>
      </c>
      <c r="B1263" s="2">
        <v>300.256625</v>
      </c>
      <c r="C1263" s="2">
        <v>340.44875</v>
      </c>
      <c r="D1263" s="2">
        <f t="shared" si="19"/>
        <v>0.8819436846221347</v>
      </c>
      <c r="E1263" s="10">
        <v>0.006116072539939548</v>
      </c>
      <c r="F1263" s="12">
        <v>0.078</v>
      </c>
      <c r="G1263" s="4">
        <v>308.489</v>
      </c>
      <c r="H1263" s="4">
        <v>343.9215</v>
      </c>
      <c r="I1263" s="4">
        <v>1.114858228</v>
      </c>
      <c r="J1263" s="4">
        <v>0.022201027</v>
      </c>
      <c r="L1263" t="s">
        <v>4026</v>
      </c>
      <c r="M1263" t="s">
        <v>398</v>
      </c>
      <c r="N1263" t="s">
        <v>4026</v>
      </c>
    </row>
    <row r="1264" spans="1:14" ht="12.75">
      <c r="A1264" t="s">
        <v>51</v>
      </c>
      <c r="B1264" s="2">
        <v>276.016</v>
      </c>
      <c r="C1264" s="2">
        <v>324.766625</v>
      </c>
      <c r="D1264" s="2">
        <f t="shared" si="19"/>
        <v>0.8498902866019562</v>
      </c>
      <c r="E1264" s="10">
        <v>0.042602692621347374</v>
      </c>
      <c r="F1264" s="12">
        <v>0.071</v>
      </c>
      <c r="G1264" s="4">
        <v>289.745875</v>
      </c>
      <c r="H1264" s="4">
        <v>299.92525</v>
      </c>
      <c r="I1264" s="4">
        <v>1.035132079</v>
      </c>
      <c r="J1264" s="4">
        <v>0.568189512</v>
      </c>
      <c r="K1264" s="7" t="s">
        <v>5168</v>
      </c>
      <c r="L1264" t="s">
        <v>52</v>
      </c>
      <c r="M1264" t="s">
        <v>53</v>
      </c>
      <c r="N1264" t="s">
        <v>54</v>
      </c>
    </row>
    <row r="1265" spans="1:14" ht="12.75">
      <c r="A1265" t="s">
        <v>575</v>
      </c>
      <c r="B1265" s="2">
        <v>302.390375</v>
      </c>
      <c r="C1265" s="2">
        <v>340.206125</v>
      </c>
      <c r="D1265" s="2">
        <f t="shared" si="19"/>
        <v>0.888844593847333</v>
      </c>
      <c r="E1265" s="10">
        <v>0.004391925451626443</v>
      </c>
      <c r="F1265" s="12">
        <v>0.086</v>
      </c>
      <c r="G1265" s="4">
        <v>320.251125</v>
      </c>
      <c r="H1265" s="4">
        <v>364.170125</v>
      </c>
      <c r="I1265" s="4">
        <v>1.137139253</v>
      </c>
      <c r="J1265" s="4">
        <v>0.000673249</v>
      </c>
      <c r="L1265" t="s">
        <v>576</v>
      </c>
      <c r="M1265" t="s">
        <v>577</v>
      </c>
      <c r="N1265" t="s">
        <v>578</v>
      </c>
    </row>
    <row r="1266" spans="1:14" ht="12.75">
      <c r="A1266" t="s">
        <v>2517</v>
      </c>
      <c r="B1266" s="2">
        <v>286.47925</v>
      </c>
      <c r="C1266" s="2">
        <v>327.520375</v>
      </c>
      <c r="D1266" s="2">
        <f t="shared" si="19"/>
        <v>0.8746913837039909</v>
      </c>
      <c r="E1266" s="10">
        <v>0.00572852495733402</v>
      </c>
      <c r="F1266" s="12">
        <v>0.064</v>
      </c>
      <c r="G1266" s="4">
        <v>281.918625</v>
      </c>
      <c r="H1266" s="4">
        <v>329.516125</v>
      </c>
      <c r="I1266" s="4">
        <v>1.16883418</v>
      </c>
      <c r="J1266" s="4">
        <v>0.00141797</v>
      </c>
      <c r="L1266" t="s">
        <v>2518</v>
      </c>
      <c r="M1266" t="s">
        <v>2519</v>
      </c>
      <c r="N1266" t="s">
        <v>2520</v>
      </c>
    </row>
    <row r="1267" spans="1:14" ht="12.75">
      <c r="A1267" t="s">
        <v>5295</v>
      </c>
      <c r="B1267" s="2">
        <v>444.771375</v>
      </c>
      <c r="C1267" s="2">
        <v>412.19325</v>
      </c>
      <c r="D1267" s="2">
        <f t="shared" si="19"/>
        <v>1.0790360468057156</v>
      </c>
      <c r="E1267" s="10">
        <v>0.04694611573138873</v>
      </c>
      <c r="F1267" s="12">
        <v>0.019</v>
      </c>
      <c r="G1267" s="4">
        <v>443.775875</v>
      </c>
      <c r="H1267" s="4">
        <v>405.6</v>
      </c>
      <c r="I1267" s="4">
        <v>0.913974875</v>
      </c>
      <c r="J1267" s="4">
        <v>0.094035411</v>
      </c>
      <c r="K1267" s="7" t="s">
        <v>5168</v>
      </c>
      <c r="L1267" t="s">
        <v>5296</v>
      </c>
      <c r="M1267" t="s">
        <v>5297</v>
      </c>
      <c r="N1267" t="s">
        <v>5298</v>
      </c>
    </row>
    <row r="1268" spans="1:14" ht="12.75">
      <c r="A1268" t="s">
        <v>5544</v>
      </c>
      <c r="B1268" s="2">
        <v>325.77125</v>
      </c>
      <c r="C1268" s="2">
        <v>296.96875</v>
      </c>
      <c r="D1268" s="2">
        <f t="shared" si="19"/>
        <v>1.0969883194780596</v>
      </c>
      <c r="E1268" s="10">
        <v>0.021104475402338736</v>
      </c>
      <c r="F1268" s="12">
        <v>0.043</v>
      </c>
      <c r="G1268" s="4">
        <v>311.424875</v>
      </c>
      <c r="H1268" s="4">
        <v>291.4845</v>
      </c>
      <c r="I1268" s="4">
        <v>0.935970513</v>
      </c>
      <c r="J1268" s="4">
        <v>0.023314845</v>
      </c>
      <c r="L1268" t="s">
        <v>5545</v>
      </c>
      <c r="M1268" t="s">
        <v>5546</v>
      </c>
      <c r="N1268" t="s">
        <v>5547</v>
      </c>
    </row>
    <row r="1269" spans="1:14" ht="12.75">
      <c r="A1269" t="s">
        <v>30</v>
      </c>
      <c r="B1269" s="2">
        <v>336.21475</v>
      </c>
      <c r="C1269" s="2">
        <v>396.128375</v>
      </c>
      <c r="D1269" s="2">
        <f t="shared" si="19"/>
        <v>0.8487519986418544</v>
      </c>
      <c r="E1269" s="10">
        <v>0.026197669400291473</v>
      </c>
      <c r="F1269" s="12">
        <v>0.02</v>
      </c>
      <c r="G1269" s="4">
        <v>329.275125</v>
      </c>
      <c r="H1269" s="4">
        <v>423.894125</v>
      </c>
      <c r="I1269" s="4">
        <v>1.287355445</v>
      </c>
      <c r="J1269" s="4">
        <v>0.000669762</v>
      </c>
      <c r="L1269" t="s">
        <v>1421</v>
      </c>
      <c r="M1269" t="s">
        <v>31</v>
      </c>
      <c r="N1269" t="s">
        <v>32</v>
      </c>
    </row>
    <row r="1270" spans="1:14" ht="12.75">
      <c r="A1270" t="s">
        <v>1098</v>
      </c>
      <c r="B1270" s="2">
        <v>403.97625</v>
      </c>
      <c r="C1270" s="2">
        <v>435.06925</v>
      </c>
      <c r="D1270" s="2">
        <f t="shared" si="19"/>
        <v>0.9285332162638477</v>
      </c>
      <c r="E1270" s="10">
        <v>0.04644339478718676</v>
      </c>
      <c r="F1270" s="12">
        <v>0</v>
      </c>
      <c r="G1270" s="4">
        <v>393.791</v>
      </c>
      <c r="H1270" s="4">
        <v>426.65025</v>
      </c>
      <c r="I1270" s="4">
        <v>1.083443375</v>
      </c>
      <c r="J1270" s="4">
        <v>0.105427167</v>
      </c>
      <c r="K1270" s="7" t="s">
        <v>5168</v>
      </c>
      <c r="L1270" t="s">
        <v>1099</v>
      </c>
      <c r="M1270" t="s">
        <v>1100</v>
      </c>
      <c r="N1270" t="s">
        <v>1101</v>
      </c>
    </row>
    <row r="1271" spans="1:14" ht="12.75">
      <c r="A1271" t="s">
        <v>2417</v>
      </c>
      <c r="B1271" s="2">
        <v>541.77775</v>
      </c>
      <c r="C1271" s="2">
        <v>671.41325</v>
      </c>
      <c r="D1271" s="2">
        <f t="shared" si="19"/>
        <v>0.8069214451755309</v>
      </c>
      <c r="E1271" s="10">
        <v>0.0031719294169247404</v>
      </c>
      <c r="F1271" s="12">
        <v>0.044</v>
      </c>
      <c r="G1271" s="4">
        <v>537.303625</v>
      </c>
      <c r="H1271" s="4">
        <v>681.490625</v>
      </c>
      <c r="I1271" s="4">
        <v>1.268352926</v>
      </c>
      <c r="J1271" s="4">
        <v>0.000215862</v>
      </c>
      <c r="L1271" t="s">
        <v>2418</v>
      </c>
      <c r="M1271" t="s">
        <v>2419</v>
      </c>
      <c r="N1271" t="s">
        <v>2420</v>
      </c>
    </row>
    <row r="1272" spans="1:14" ht="12.75">
      <c r="A1272" t="s">
        <v>1844</v>
      </c>
      <c r="B1272" s="2">
        <v>450.015</v>
      </c>
      <c r="C1272" s="2">
        <v>621.798125</v>
      </c>
      <c r="D1272" s="2">
        <f t="shared" si="19"/>
        <v>0.7237316773832343</v>
      </c>
      <c r="E1272" s="10">
        <v>0.005145903420863279</v>
      </c>
      <c r="F1272" s="12">
        <v>0.026</v>
      </c>
      <c r="G1272" s="4">
        <v>464.310125</v>
      </c>
      <c r="H1272" s="4">
        <v>651.99575</v>
      </c>
      <c r="I1272" s="4">
        <v>1.404224709</v>
      </c>
      <c r="J1272" s="4">
        <v>0.000463621</v>
      </c>
      <c r="L1272" t="s">
        <v>1845</v>
      </c>
      <c r="M1272" t="s">
        <v>1846</v>
      </c>
      <c r="N1272" t="s">
        <v>1847</v>
      </c>
    </row>
    <row r="1273" spans="1:14" ht="12.75">
      <c r="A1273" t="s">
        <v>1258</v>
      </c>
      <c r="B1273" s="2">
        <v>298.956625</v>
      </c>
      <c r="C1273" s="2">
        <v>487.762625</v>
      </c>
      <c r="D1273" s="2">
        <f t="shared" si="19"/>
        <v>0.6129141711093588</v>
      </c>
      <c r="E1273" s="10">
        <v>0.0021494831516507312</v>
      </c>
      <c r="F1273" s="12">
        <v>0.017</v>
      </c>
      <c r="G1273" s="4">
        <v>368.460375</v>
      </c>
      <c r="H1273" s="4">
        <v>505.1485</v>
      </c>
      <c r="I1273" s="4">
        <v>1.37097103</v>
      </c>
      <c r="J1273" s="4">
        <v>0.050359468</v>
      </c>
      <c r="K1273" s="7" t="s">
        <v>5168</v>
      </c>
      <c r="L1273" t="s">
        <v>1259</v>
      </c>
      <c r="M1273" t="s">
        <v>1260</v>
      </c>
      <c r="N1273" t="s">
        <v>1261</v>
      </c>
    </row>
    <row r="1274" spans="1:14" ht="12.75">
      <c r="A1274" t="s">
        <v>169</v>
      </c>
      <c r="B1274" s="2">
        <v>300.3725</v>
      </c>
      <c r="C1274" s="2">
        <v>349.29825</v>
      </c>
      <c r="D1274" s="2">
        <f t="shared" si="19"/>
        <v>0.8599313051239164</v>
      </c>
      <c r="E1274" s="10">
        <v>0.026951157437044137</v>
      </c>
      <c r="F1274" s="12">
        <v>0.035</v>
      </c>
      <c r="G1274" s="4">
        <v>306.027125</v>
      </c>
      <c r="H1274" s="4">
        <v>367.63025</v>
      </c>
      <c r="I1274" s="4">
        <v>1.201299558</v>
      </c>
      <c r="J1274" s="4">
        <v>0.008982185</v>
      </c>
      <c r="L1274" t="s">
        <v>170</v>
      </c>
      <c r="M1274" t="s">
        <v>171</v>
      </c>
      <c r="N1274" t="s">
        <v>172</v>
      </c>
    </row>
    <row r="1275" spans="1:14" ht="12.75">
      <c r="A1275" t="s">
        <v>3025</v>
      </c>
      <c r="B1275" s="2">
        <v>292.89025</v>
      </c>
      <c r="C1275" s="2">
        <v>327.133</v>
      </c>
      <c r="D1275" s="2">
        <f t="shared" si="19"/>
        <v>0.8953246844555578</v>
      </c>
      <c r="E1275" s="10">
        <v>0.02753986491166498</v>
      </c>
      <c r="F1275" s="12">
        <v>0.081</v>
      </c>
      <c r="G1275" s="4">
        <v>317.128375</v>
      </c>
      <c r="H1275" s="4">
        <v>326.075375</v>
      </c>
      <c r="I1275" s="4">
        <v>1.02821255</v>
      </c>
      <c r="J1275" s="4">
        <v>0.470031203</v>
      </c>
      <c r="K1275" s="7" t="s">
        <v>5168</v>
      </c>
      <c r="L1275" t="s">
        <v>4026</v>
      </c>
      <c r="M1275" t="s">
        <v>3026</v>
      </c>
      <c r="N1275" t="s">
        <v>4026</v>
      </c>
    </row>
    <row r="1276" spans="1:14" ht="12.75">
      <c r="A1276" t="s">
        <v>5876</v>
      </c>
      <c r="B1276" s="2">
        <v>510.77225</v>
      </c>
      <c r="C1276" s="2">
        <v>584.003125</v>
      </c>
      <c r="D1276" s="2">
        <f t="shared" si="19"/>
        <v>0.8746053370861672</v>
      </c>
      <c r="E1276" s="10">
        <v>0.0030440681828219915</v>
      </c>
      <c r="F1276" s="12">
        <v>0.044</v>
      </c>
      <c r="G1276" s="4">
        <v>530.37275</v>
      </c>
      <c r="H1276" s="4">
        <v>620.771875</v>
      </c>
      <c r="I1276" s="4">
        <v>1.170444513</v>
      </c>
      <c r="J1276" s="4">
        <v>0.004909301</v>
      </c>
      <c r="L1276" t="s">
        <v>5877</v>
      </c>
      <c r="M1276" t="s">
        <v>5878</v>
      </c>
      <c r="N1276" t="s">
        <v>5879</v>
      </c>
    </row>
    <row r="1277" spans="1:14" ht="12.75">
      <c r="A1277" t="s">
        <v>1110</v>
      </c>
      <c r="B1277" s="2">
        <v>414.95575</v>
      </c>
      <c r="C1277" s="2">
        <v>446.349875</v>
      </c>
      <c r="D1277" s="2">
        <f t="shared" si="19"/>
        <v>0.9296647613041228</v>
      </c>
      <c r="E1277" s="10">
        <v>0.041067291142227985</v>
      </c>
      <c r="F1277" s="12">
        <v>0.021</v>
      </c>
      <c r="G1277" s="4">
        <v>425.4205</v>
      </c>
      <c r="H1277" s="4">
        <v>438.965375</v>
      </c>
      <c r="I1277" s="4">
        <v>1.031838792</v>
      </c>
      <c r="J1277" s="4">
        <v>0.579695062</v>
      </c>
      <c r="K1277" s="7" t="s">
        <v>5168</v>
      </c>
      <c r="L1277" t="s">
        <v>1111</v>
      </c>
      <c r="M1277" t="s">
        <v>1112</v>
      </c>
      <c r="N1277" t="s">
        <v>1113</v>
      </c>
    </row>
    <row r="1278" spans="1:14" ht="12.75">
      <c r="A1278" t="s">
        <v>381</v>
      </c>
      <c r="B1278" s="2">
        <v>371.400125</v>
      </c>
      <c r="C1278" s="2">
        <v>426.67925</v>
      </c>
      <c r="D1278" s="2">
        <f t="shared" si="19"/>
        <v>0.8704433716896239</v>
      </c>
      <c r="E1278" s="10">
        <v>0.043262945685410274</v>
      </c>
      <c r="F1278" s="12">
        <v>0.056</v>
      </c>
      <c r="G1278" s="4">
        <v>347.691875</v>
      </c>
      <c r="H1278" s="4">
        <v>429.497375</v>
      </c>
      <c r="I1278" s="4">
        <v>1.235281598</v>
      </c>
      <c r="J1278" s="4">
        <v>0.004194991</v>
      </c>
      <c r="L1278" t="s">
        <v>382</v>
      </c>
      <c r="M1278" t="s">
        <v>383</v>
      </c>
      <c r="N1278" t="s">
        <v>384</v>
      </c>
    </row>
    <row r="1279" spans="1:14" ht="12.75">
      <c r="A1279" t="s">
        <v>810</v>
      </c>
      <c r="B1279" s="2">
        <v>287.481625</v>
      </c>
      <c r="C1279" s="2">
        <v>317.00975</v>
      </c>
      <c r="D1279" s="2">
        <f t="shared" si="19"/>
        <v>0.906854205588314</v>
      </c>
      <c r="E1279" s="10">
        <v>0.01258160552029376</v>
      </c>
      <c r="F1279" s="12">
        <v>0.077</v>
      </c>
      <c r="G1279" s="4">
        <v>297.013</v>
      </c>
      <c r="H1279" s="4">
        <v>352.299875</v>
      </c>
      <c r="I1279" s="4">
        <v>1.186142947</v>
      </c>
      <c r="J1279" s="4">
        <v>0.039575783</v>
      </c>
      <c r="L1279" t="s">
        <v>811</v>
      </c>
      <c r="M1279" t="s">
        <v>812</v>
      </c>
      <c r="N1279" t="s">
        <v>813</v>
      </c>
    </row>
    <row r="1280" spans="1:14" ht="12.75">
      <c r="A1280" t="s">
        <v>6042</v>
      </c>
      <c r="B1280" s="2">
        <v>533.204125</v>
      </c>
      <c r="C1280" s="2">
        <v>597.7805</v>
      </c>
      <c r="D1280" s="2">
        <f t="shared" si="19"/>
        <v>0.8919730988213902</v>
      </c>
      <c r="E1280" s="10">
        <v>0.03617466196844104</v>
      </c>
      <c r="F1280" s="12">
        <v>0.058</v>
      </c>
      <c r="G1280" s="4">
        <v>548.2305</v>
      </c>
      <c r="H1280" s="4">
        <v>608.60925</v>
      </c>
      <c r="I1280" s="4">
        <v>1.110133876</v>
      </c>
      <c r="J1280" s="4">
        <v>0.094596471</v>
      </c>
      <c r="K1280" s="7" t="s">
        <v>5168</v>
      </c>
      <c r="L1280" t="s">
        <v>6043</v>
      </c>
      <c r="M1280" t="s">
        <v>6044</v>
      </c>
      <c r="N1280" t="s">
        <v>6045</v>
      </c>
    </row>
    <row r="1281" spans="1:14" ht="12.75">
      <c r="A1281" t="s">
        <v>1928</v>
      </c>
      <c r="B1281" s="2">
        <v>567.0355</v>
      </c>
      <c r="C1281" s="2">
        <v>754.1265</v>
      </c>
      <c r="D1281" s="2">
        <f t="shared" si="19"/>
        <v>0.7519103227376309</v>
      </c>
      <c r="E1281" s="10">
        <v>4.6542828278112976E-05</v>
      </c>
      <c r="F1281" s="12">
        <v>0.081</v>
      </c>
      <c r="G1281" s="4">
        <v>719.384</v>
      </c>
      <c r="H1281" s="4">
        <v>887.426125</v>
      </c>
      <c r="I1281" s="4">
        <v>1.233591691</v>
      </c>
      <c r="J1281" s="4">
        <v>0.019918303</v>
      </c>
      <c r="L1281" t="s">
        <v>4026</v>
      </c>
      <c r="M1281" t="s">
        <v>1929</v>
      </c>
      <c r="N1281" t="s">
        <v>4026</v>
      </c>
    </row>
    <row r="1282" spans="1:14" ht="12.75">
      <c r="A1282" t="s">
        <v>5769</v>
      </c>
      <c r="B1282" s="2">
        <v>595.2455</v>
      </c>
      <c r="C1282" s="2">
        <v>683.457875</v>
      </c>
      <c r="D1282" s="2">
        <f t="shared" si="19"/>
        <v>0.8709322428979256</v>
      </c>
      <c r="E1282" s="10">
        <v>0.016818612516998933</v>
      </c>
      <c r="F1282" s="12">
        <v>0</v>
      </c>
      <c r="G1282" s="4">
        <v>652.9285</v>
      </c>
      <c r="H1282" s="4">
        <v>732.990375</v>
      </c>
      <c r="I1282" s="4">
        <v>1.122619667</v>
      </c>
      <c r="J1282" s="4">
        <v>0.052497502</v>
      </c>
      <c r="K1282" s="7" t="s">
        <v>5168</v>
      </c>
      <c r="L1282" t="s">
        <v>4026</v>
      </c>
      <c r="M1282" t="s">
        <v>5770</v>
      </c>
      <c r="N1282" t="s">
        <v>4026</v>
      </c>
    </row>
    <row r="1283" spans="1:14" ht="12.75">
      <c r="A1283" t="s">
        <v>3503</v>
      </c>
      <c r="B1283" s="2">
        <v>314.654</v>
      </c>
      <c r="C1283" s="2">
        <v>344.4755</v>
      </c>
      <c r="D1283" s="2">
        <f aca="true" t="shared" si="20" ref="D1283:D1346">B1283/C1283</f>
        <v>0.9134292569428014</v>
      </c>
      <c r="E1283" s="10">
        <v>0.034315916099546165</v>
      </c>
      <c r="F1283" s="12">
        <v>0.015</v>
      </c>
      <c r="G1283" s="4">
        <v>343.109375</v>
      </c>
      <c r="H1283" s="4">
        <v>334.3505</v>
      </c>
      <c r="I1283" s="4">
        <v>0.974472062</v>
      </c>
      <c r="J1283" s="4">
        <v>0.673039012</v>
      </c>
      <c r="K1283" s="7" t="s">
        <v>5168</v>
      </c>
      <c r="L1283" t="s">
        <v>4026</v>
      </c>
      <c r="M1283" t="s">
        <v>3504</v>
      </c>
      <c r="N1283" t="s">
        <v>4026</v>
      </c>
    </row>
    <row r="1284" spans="1:14" ht="12.75">
      <c r="A1284" t="s">
        <v>5779</v>
      </c>
      <c r="B1284" s="2">
        <v>405.10425</v>
      </c>
      <c r="C1284" s="2">
        <v>465.022125</v>
      </c>
      <c r="D1284" s="2">
        <f t="shared" si="20"/>
        <v>0.8711504855817344</v>
      </c>
      <c r="E1284" s="10">
        <v>0.011389284137550805</v>
      </c>
      <c r="F1284" s="12">
        <v>0.049</v>
      </c>
      <c r="G1284" s="4">
        <v>436.600375</v>
      </c>
      <c r="H1284" s="4">
        <v>470.260875</v>
      </c>
      <c r="I1284" s="4">
        <v>1.077096819</v>
      </c>
      <c r="J1284" s="4">
        <v>0.328275496</v>
      </c>
      <c r="K1284" s="7" t="s">
        <v>5168</v>
      </c>
      <c r="L1284" t="s">
        <v>5780</v>
      </c>
      <c r="M1284" t="s">
        <v>5781</v>
      </c>
      <c r="N1284" t="s">
        <v>5782</v>
      </c>
    </row>
    <row r="1285" spans="1:14" ht="12.75">
      <c r="A1285" t="s">
        <v>2208</v>
      </c>
      <c r="B1285" s="2">
        <v>365.701375</v>
      </c>
      <c r="C1285" s="2">
        <v>330.814875</v>
      </c>
      <c r="D1285" s="2">
        <f t="shared" si="20"/>
        <v>1.105456261602505</v>
      </c>
      <c r="E1285" s="10">
        <v>0.02595422920141425</v>
      </c>
      <c r="F1285" s="12">
        <v>0.029</v>
      </c>
      <c r="G1285" s="4">
        <v>352.144375</v>
      </c>
      <c r="H1285" s="4">
        <v>326.746125</v>
      </c>
      <c r="I1285" s="4">
        <v>0.927875463</v>
      </c>
      <c r="J1285" s="4">
        <v>0.039080786</v>
      </c>
      <c r="L1285" t="s">
        <v>2209</v>
      </c>
      <c r="M1285" t="s">
        <v>2210</v>
      </c>
      <c r="N1285" t="s">
        <v>2211</v>
      </c>
    </row>
    <row r="1286" spans="1:14" ht="12.75">
      <c r="A1286" t="s">
        <v>1515</v>
      </c>
      <c r="B1286" s="2">
        <v>353.95</v>
      </c>
      <c r="C1286" s="2">
        <v>500.679875</v>
      </c>
      <c r="D1286" s="2">
        <f t="shared" si="20"/>
        <v>0.7069387400482194</v>
      </c>
      <c r="E1286" s="10">
        <v>0.02625279289996772</v>
      </c>
      <c r="F1286" s="12">
        <v>0.047</v>
      </c>
      <c r="G1286" s="4">
        <v>377.218625</v>
      </c>
      <c r="H1286" s="4">
        <v>489.926375</v>
      </c>
      <c r="I1286" s="4">
        <v>1.298786281</v>
      </c>
      <c r="J1286" s="4">
        <v>0.056517013</v>
      </c>
      <c r="K1286" s="7" t="s">
        <v>5168</v>
      </c>
      <c r="L1286" t="s">
        <v>4026</v>
      </c>
      <c r="M1286" t="s">
        <v>1516</v>
      </c>
      <c r="N1286" t="s">
        <v>1517</v>
      </c>
    </row>
    <row r="1287" spans="1:14" ht="12.75">
      <c r="A1287" t="s">
        <v>1459</v>
      </c>
      <c r="B1287" s="2">
        <v>453.5815</v>
      </c>
      <c r="C1287" s="2">
        <v>660.50375</v>
      </c>
      <c r="D1287" s="2">
        <f t="shared" si="20"/>
        <v>0.6867205523057213</v>
      </c>
      <c r="E1287" s="10">
        <v>0.03491470417302248</v>
      </c>
      <c r="F1287" s="12">
        <v>0.03</v>
      </c>
      <c r="G1287" s="4">
        <v>478.640375</v>
      </c>
      <c r="H1287" s="4">
        <v>641.08675</v>
      </c>
      <c r="I1287" s="4">
        <v>1.339391291</v>
      </c>
      <c r="J1287" s="4">
        <v>0.072622164</v>
      </c>
      <c r="K1287" s="7" t="s">
        <v>5168</v>
      </c>
      <c r="L1287" t="s">
        <v>1460</v>
      </c>
      <c r="M1287" t="s">
        <v>1461</v>
      </c>
      <c r="N1287" t="s">
        <v>1462</v>
      </c>
    </row>
    <row r="1288" spans="1:14" ht="12.75">
      <c r="A1288" t="s">
        <v>6084</v>
      </c>
      <c r="B1288" s="2">
        <v>329.309375</v>
      </c>
      <c r="C1288" s="2">
        <v>368.56075</v>
      </c>
      <c r="D1288" s="2">
        <f t="shared" si="20"/>
        <v>0.8935009357344753</v>
      </c>
      <c r="E1288" s="10">
        <v>0.0178102780619355</v>
      </c>
      <c r="F1288" s="12">
        <v>0.065</v>
      </c>
      <c r="G1288" s="4">
        <v>322.3195</v>
      </c>
      <c r="H1288" s="4">
        <v>365.251625</v>
      </c>
      <c r="I1288" s="4">
        <v>1.133197417</v>
      </c>
      <c r="J1288" s="4">
        <v>0.029731202</v>
      </c>
      <c r="L1288" t="s">
        <v>6085</v>
      </c>
      <c r="M1288" t="s">
        <v>6086</v>
      </c>
      <c r="N1288" t="s">
        <v>6087</v>
      </c>
    </row>
    <row r="1289" spans="1:14" ht="12.75">
      <c r="A1289" t="s">
        <v>3549</v>
      </c>
      <c r="B1289" s="2">
        <v>446.963625</v>
      </c>
      <c r="C1289" s="2">
        <v>488.527125</v>
      </c>
      <c r="D1289" s="2">
        <f t="shared" si="20"/>
        <v>0.9149207938044381</v>
      </c>
      <c r="E1289" s="10">
        <v>0.015299704158956326</v>
      </c>
      <c r="F1289" s="12">
        <v>0.062</v>
      </c>
      <c r="G1289" s="4">
        <v>449.858625</v>
      </c>
      <c r="H1289" s="4">
        <v>460.212375</v>
      </c>
      <c r="I1289" s="4">
        <v>1.023015564</v>
      </c>
      <c r="J1289" s="4">
        <v>0.615440302</v>
      </c>
      <c r="K1289" s="7" t="s">
        <v>5168</v>
      </c>
      <c r="L1289" t="s">
        <v>3550</v>
      </c>
      <c r="M1289" t="s">
        <v>3551</v>
      </c>
      <c r="N1289" t="s">
        <v>3552</v>
      </c>
    </row>
    <row r="1290" spans="1:14" ht="12.75">
      <c r="A1290" t="s">
        <v>1491</v>
      </c>
      <c r="B1290" s="2">
        <v>415.4375</v>
      </c>
      <c r="C1290" s="2">
        <v>591.245125</v>
      </c>
      <c r="D1290" s="2">
        <f t="shared" si="20"/>
        <v>0.702648499638792</v>
      </c>
      <c r="E1290" s="10">
        <v>0.026939446596474487</v>
      </c>
      <c r="F1290" s="12">
        <v>0.033</v>
      </c>
      <c r="G1290" s="4">
        <v>427.768625</v>
      </c>
      <c r="H1290" s="4">
        <v>571.015375</v>
      </c>
      <c r="I1290" s="4">
        <v>1.334869697</v>
      </c>
      <c r="J1290" s="4">
        <v>0.047569111</v>
      </c>
      <c r="L1290" t="s">
        <v>1492</v>
      </c>
      <c r="M1290" t="s">
        <v>1493</v>
      </c>
      <c r="N1290" t="s">
        <v>1494</v>
      </c>
    </row>
    <row r="1291" spans="1:14" ht="12.75">
      <c r="A1291" t="s">
        <v>1219</v>
      </c>
      <c r="B1291" s="2">
        <v>377.911875</v>
      </c>
      <c r="C1291" s="2">
        <v>628.070625</v>
      </c>
      <c r="D1291" s="2">
        <f t="shared" si="20"/>
        <v>0.6017028339766727</v>
      </c>
      <c r="E1291" s="10">
        <v>0.0006949626128053103</v>
      </c>
      <c r="F1291" s="12">
        <v>0</v>
      </c>
      <c r="G1291" s="4">
        <v>379.6495</v>
      </c>
      <c r="H1291" s="4">
        <v>616.12375</v>
      </c>
      <c r="I1291" s="4">
        <v>1.622875178</v>
      </c>
      <c r="J1291" s="4">
        <v>0.000208613</v>
      </c>
      <c r="L1291" t="s">
        <v>4026</v>
      </c>
      <c r="M1291" t="s">
        <v>1220</v>
      </c>
      <c r="N1291" t="s">
        <v>1221</v>
      </c>
    </row>
    <row r="1292" spans="1:14" ht="12.75">
      <c r="A1292" t="s">
        <v>3901</v>
      </c>
      <c r="B1292" s="2">
        <v>511.73475</v>
      </c>
      <c r="C1292" s="2">
        <v>547.48125</v>
      </c>
      <c r="D1292" s="2">
        <f t="shared" si="20"/>
        <v>0.9347073529915407</v>
      </c>
      <c r="E1292" s="10">
        <v>0.02893929924630394</v>
      </c>
      <c r="F1292" s="12">
        <v>0.02</v>
      </c>
      <c r="G1292" s="4">
        <v>550.74</v>
      </c>
      <c r="H1292" s="4">
        <v>550.282375</v>
      </c>
      <c r="I1292" s="4">
        <v>0.999169073</v>
      </c>
      <c r="J1292" s="4">
        <v>0.987142572</v>
      </c>
      <c r="K1292" s="7" t="s">
        <v>5168</v>
      </c>
      <c r="L1292" t="s">
        <v>3902</v>
      </c>
      <c r="M1292" t="s">
        <v>3903</v>
      </c>
      <c r="N1292" t="s">
        <v>3904</v>
      </c>
    </row>
    <row r="1293" spans="1:14" ht="12.75">
      <c r="A1293" t="s">
        <v>188</v>
      </c>
      <c r="B1293" s="2">
        <v>896.72025</v>
      </c>
      <c r="C1293" s="2">
        <v>1040.914625</v>
      </c>
      <c r="D1293" s="2">
        <f t="shared" si="20"/>
        <v>0.8614733893281594</v>
      </c>
      <c r="E1293" s="10">
        <v>0.006098715877139711</v>
      </c>
      <c r="F1293" s="12">
        <v>0.036</v>
      </c>
      <c r="G1293" s="4">
        <v>876.08425</v>
      </c>
      <c r="H1293" s="4">
        <v>1017.907</v>
      </c>
      <c r="I1293" s="4">
        <v>1.161882547</v>
      </c>
      <c r="J1293" s="4">
        <v>0.039000833</v>
      </c>
      <c r="L1293" t="s">
        <v>4026</v>
      </c>
      <c r="M1293" t="s">
        <v>189</v>
      </c>
      <c r="N1293" t="s">
        <v>4026</v>
      </c>
    </row>
    <row r="1294" spans="1:14" ht="12.75">
      <c r="A1294" t="s">
        <v>5973</v>
      </c>
      <c r="B1294" s="2">
        <v>378.094875</v>
      </c>
      <c r="C1294" s="2">
        <v>336.3435</v>
      </c>
      <c r="D1294" s="2">
        <f t="shared" si="20"/>
        <v>1.1241331406731512</v>
      </c>
      <c r="E1294" s="10">
        <v>0.03989456271412476</v>
      </c>
      <c r="F1294" s="12">
        <v>0.018</v>
      </c>
      <c r="G1294" s="4">
        <v>358.41475</v>
      </c>
      <c r="H1294" s="4">
        <v>328.12825</v>
      </c>
      <c r="I1294" s="4">
        <v>0.915498734</v>
      </c>
      <c r="J1294" s="4">
        <v>0.20209141</v>
      </c>
      <c r="K1294" s="7" t="s">
        <v>5168</v>
      </c>
      <c r="L1294" t="s">
        <v>4026</v>
      </c>
      <c r="M1294" t="s">
        <v>5974</v>
      </c>
      <c r="N1294" t="s">
        <v>5975</v>
      </c>
    </row>
    <row r="1295" spans="1:14" ht="12.75">
      <c r="A1295" t="s">
        <v>2902</v>
      </c>
      <c r="B1295" s="2">
        <v>609.842625</v>
      </c>
      <c r="C1295" s="2">
        <v>726.007125</v>
      </c>
      <c r="D1295" s="2">
        <f t="shared" si="20"/>
        <v>0.8399953719462464</v>
      </c>
      <c r="E1295" s="10">
        <v>0.04681977733900726</v>
      </c>
      <c r="F1295" s="12">
        <v>0.057</v>
      </c>
      <c r="G1295" s="4">
        <v>590.185375</v>
      </c>
      <c r="H1295" s="4">
        <v>695.250875</v>
      </c>
      <c r="I1295" s="4">
        <v>1.178021185</v>
      </c>
      <c r="J1295" s="4">
        <v>0.011577309</v>
      </c>
      <c r="L1295" t="s">
        <v>2418</v>
      </c>
      <c r="M1295" t="s">
        <v>2903</v>
      </c>
      <c r="N1295" t="s">
        <v>2420</v>
      </c>
    </row>
    <row r="1296" spans="1:14" ht="12.75">
      <c r="A1296" t="s">
        <v>140</v>
      </c>
      <c r="B1296" s="2">
        <v>2244.00125</v>
      </c>
      <c r="C1296" s="2">
        <v>2617.37625</v>
      </c>
      <c r="D1296" s="2">
        <f t="shared" si="20"/>
        <v>0.8573476014386544</v>
      </c>
      <c r="E1296" s="10">
        <v>0.0233366972212717</v>
      </c>
      <c r="F1296" s="12">
        <v>0.067</v>
      </c>
      <c r="G1296" s="4">
        <v>2193.47875</v>
      </c>
      <c r="H1296" s="4">
        <v>2640.64875</v>
      </c>
      <c r="I1296" s="4">
        <v>1.203863384</v>
      </c>
      <c r="J1296" s="4">
        <v>0.070083569</v>
      </c>
      <c r="K1296" s="7" t="s">
        <v>5168</v>
      </c>
      <c r="L1296" t="s">
        <v>4026</v>
      </c>
      <c r="M1296" t="s">
        <v>141</v>
      </c>
      <c r="N1296" t="s">
        <v>4026</v>
      </c>
    </row>
    <row r="1297" spans="1:14" ht="12.75">
      <c r="A1297" t="s">
        <v>3053</v>
      </c>
      <c r="B1297" s="2">
        <v>581.373625</v>
      </c>
      <c r="C1297" s="2">
        <v>648.204375</v>
      </c>
      <c r="D1297" s="2">
        <f t="shared" si="20"/>
        <v>0.8968986440426292</v>
      </c>
      <c r="E1297" s="10">
        <v>0.017320116803166846</v>
      </c>
      <c r="F1297" s="12">
        <v>0</v>
      </c>
      <c r="G1297" s="4">
        <v>605.6395</v>
      </c>
      <c r="H1297" s="4">
        <v>662.208125</v>
      </c>
      <c r="I1297" s="4">
        <v>1.09340313</v>
      </c>
      <c r="J1297" s="4">
        <v>0.025173699</v>
      </c>
      <c r="L1297" t="s">
        <v>4026</v>
      </c>
      <c r="M1297" t="s">
        <v>3054</v>
      </c>
      <c r="N1297" t="s">
        <v>4026</v>
      </c>
    </row>
    <row r="1298" spans="1:14" ht="12.75">
      <c r="A1298" t="s">
        <v>614</v>
      </c>
      <c r="B1298" s="2">
        <v>467.54475</v>
      </c>
      <c r="C1298" s="2">
        <v>524.849625</v>
      </c>
      <c r="D1298" s="2">
        <f t="shared" si="20"/>
        <v>0.890816583892958</v>
      </c>
      <c r="E1298" s="10">
        <v>0.0322006704915845</v>
      </c>
      <c r="F1298" s="12">
        <v>0.021</v>
      </c>
      <c r="G1298" s="4">
        <v>461.014375</v>
      </c>
      <c r="H1298" s="4">
        <v>552.744125</v>
      </c>
      <c r="I1298" s="4">
        <v>1.19897373</v>
      </c>
      <c r="J1298" s="4">
        <v>0.000422347</v>
      </c>
      <c r="L1298" t="s">
        <v>615</v>
      </c>
      <c r="M1298" t="s">
        <v>616</v>
      </c>
      <c r="N1298" t="s">
        <v>617</v>
      </c>
    </row>
    <row r="1299" spans="1:14" ht="12.75">
      <c r="A1299" t="s">
        <v>534</v>
      </c>
      <c r="B1299" s="2">
        <v>453.933625</v>
      </c>
      <c r="C1299" s="2">
        <v>511.5545</v>
      </c>
      <c r="D1299" s="2">
        <f t="shared" si="20"/>
        <v>0.8873612195767997</v>
      </c>
      <c r="E1299" s="10">
        <v>0.006068361060558549</v>
      </c>
      <c r="F1299" s="12">
        <v>0.023</v>
      </c>
      <c r="G1299" s="4">
        <v>467.052625</v>
      </c>
      <c r="H1299" s="4">
        <v>552.778875</v>
      </c>
      <c r="I1299" s="4">
        <v>1.183547304</v>
      </c>
      <c r="J1299" s="4">
        <v>0.009006774</v>
      </c>
      <c r="L1299" t="s">
        <v>4026</v>
      </c>
      <c r="M1299" t="s">
        <v>535</v>
      </c>
      <c r="N1299" t="s">
        <v>536</v>
      </c>
    </row>
    <row r="1300" spans="1:14" ht="12.75">
      <c r="A1300" t="s">
        <v>2421</v>
      </c>
      <c r="B1300" s="2">
        <v>683.36425</v>
      </c>
      <c r="C1300" s="2">
        <v>846.47175</v>
      </c>
      <c r="D1300" s="2">
        <f t="shared" si="20"/>
        <v>0.8073089857989943</v>
      </c>
      <c r="E1300" s="10">
        <v>0.004961077061715012</v>
      </c>
      <c r="F1300" s="12">
        <v>0.038</v>
      </c>
      <c r="G1300" s="4">
        <v>660.824625</v>
      </c>
      <c r="H1300" s="4">
        <v>794.009125</v>
      </c>
      <c r="I1300" s="4">
        <v>1.201542883</v>
      </c>
      <c r="J1300" s="4">
        <v>0.024474169</v>
      </c>
      <c r="L1300" t="s">
        <v>2006</v>
      </c>
      <c r="M1300" t="s">
        <v>2422</v>
      </c>
      <c r="N1300" t="s">
        <v>2008</v>
      </c>
    </row>
    <row r="1301" spans="1:14" ht="12.75">
      <c r="A1301" t="s">
        <v>5794</v>
      </c>
      <c r="B1301" s="2">
        <v>407.9</v>
      </c>
      <c r="C1301" s="2">
        <v>468.011875</v>
      </c>
      <c r="D1301" s="2">
        <f t="shared" si="20"/>
        <v>0.8715590817006513</v>
      </c>
      <c r="E1301" s="10">
        <v>0.017172292222524924</v>
      </c>
      <c r="F1301" s="12">
        <v>0.054</v>
      </c>
      <c r="G1301" s="4">
        <v>403.8025</v>
      </c>
      <c r="H1301" s="4">
        <v>446.77225</v>
      </c>
      <c r="I1301" s="4">
        <v>1.106412788</v>
      </c>
      <c r="J1301" s="4">
        <v>0.074222822</v>
      </c>
      <c r="K1301" s="7" t="s">
        <v>5168</v>
      </c>
      <c r="L1301" t="s">
        <v>5795</v>
      </c>
      <c r="M1301" t="s">
        <v>5796</v>
      </c>
      <c r="N1301" t="s">
        <v>5797</v>
      </c>
    </row>
    <row r="1302" spans="1:14" ht="12.75">
      <c r="A1302" t="s">
        <v>1019</v>
      </c>
      <c r="B1302" s="2">
        <v>294.014</v>
      </c>
      <c r="C1302" s="2">
        <v>317.77225</v>
      </c>
      <c r="D1302" s="2">
        <f t="shared" si="20"/>
        <v>0.9252349756783358</v>
      </c>
      <c r="E1302" s="10">
        <v>0.04422597770619628</v>
      </c>
      <c r="F1302" s="12">
        <v>0</v>
      </c>
      <c r="G1302" s="4">
        <v>287.753875</v>
      </c>
      <c r="H1302" s="4">
        <v>314.578875</v>
      </c>
      <c r="I1302" s="4">
        <v>1.093222029</v>
      </c>
      <c r="J1302" s="4">
        <v>0.017578264</v>
      </c>
      <c r="L1302" t="s">
        <v>1020</v>
      </c>
      <c r="M1302" t="s">
        <v>1021</v>
      </c>
      <c r="N1302" t="s">
        <v>1022</v>
      </c>
    </row>
    <row r="1303" spans="1:14" ht="12.75">
      <c r="A1303" t="s">
        <v>3294</v>
      </c>
      <c r="B1303" s="2">
        <v>509.13975</v>
      </c>
      <c r="C1303" s="2">
        <v>448.555125</v>
      </c>
      <c r="D1303" s="2">
        <f t="shared" si="20"/>
        <v>1.1350661749768214</v>
      </c>
      <c r="E1303" s="10">
        <v>0.00829846387890248</v>
      </c>
      <c r="F1303" s="12">
        <v>0.038</v>
      </c>
      <c r="G1303" s="4">
        <v>474.283875</v>
      </c>
      <c r="H1303" s="4">
        <v>448.878875</v>
      </c>
      <c r="I1303" s="4">
        <v>0.946435033</v>
      </c>
      <c r="J1303" s="4">
        <v>0.159337078</v>
      </c>
      <c r="K1303" s="7" t="s">
        <v>5168</v>
      </c>
      <c r="L1303" t="s">
        <v>3295</v>
      </c>
      <c r="M1303" t="s">
        <v>3296</v>
      </c>
      <c r="N1303" t="s">
        <v>3297</v>
      </c>
    </row>
    <row r="1304" spans="1:14" ht="12.75">
      <c r="A1304" t="s">
        <v>1068</v>
      </c>
      <c r="B1304" s="2">
        <v>316.486625</v>
      </c>
      <c r="C1304" s="2">
        <v>341.51275</v>
      </c>
      <c r="D1304" s="2">
        <f t="shared" si="20"/>
        <v>0.9267197930384737</v>
      </c>
      <c r="E1304" s="10">
        <v>0.042182086965579485</v>
      </c>
      <c r="F1304" s="12">
        <v>0.018</v>
      </c>
      <c r="G1304" s="4">
        <v>317.4015</v>
      </c>
      <c r="H1304" s="4">
        <v>336.0715</v>
      </c>
      <c r="I1304" s="4">
        <v>1.058821398</v>
      </c>
      <c r="J1304" s="4">
        <v>0.247752161</v>
      </c>
      <c r="K1304" s="7" t="s">
        <v>5168</v>
      </c>
      <c r="L1304" t="s">
        <v>1069</v>
      </c>
      <c r="M1304" t="s">
        <v>1070</v>
      </c>
      <c r="N1304" t="s">
        <v>1071</v>
      </c>
    </row>
    <row r="1305" spans="1:14" ht="12.75">
      <c r="A1305" t="s">
        <v>5864</v>
      </c>
      <c r="B1305" s="2">
        <v>539.22575</v>
      </c>
      <c r="C1305" s="2">
        <v>616.988875</v>
      </c>
      <c r="D1305" s="2">
        <f t="shared" si="20"/>
        <v>0.8739634892120217</v>
      </c>
      <c r="E1305" s="10">
        <v>0.012496439985411141</v>
      </c>
      <c r="F1305" s="12">
        <v>0.033</v>
      </c>
      <c r="G1305" s="4">
        <v>553.4605</v>
      </c>
      <c r="H1305" s="4">
        <v>680.94825</v>
      </c>
      <c r="I1305" s="4">
        <v>1.23034661</v>
      </c>
      <c r="J1305" s="4">
        <v>0.000971911</v>
      </c>
      <c r="L1305" t="s">
        <v>4026</v>
      </c>
      <c r="M1305" t="s">
        <v>5865</v>
      </c>
      <c r="N1305" t="s">
        <v>4026</v>
      </c>
    </row>
    <row r="1306" spans="1:14" ht="12.75">
      <c r="A1306" t="s">
        <v>2470</v>
      </c>
      <c r="B1306" s="2">
        <v>284.7085</v>
      </c>
      <c r="C1306" s="2">
        <v>349.127625</v>
      </c>
      <c r="D1306" s="2">
        <f t="shared" si="20"/>
        <v>0.8154854546385437</v>
      </c>
      <c r="E1306" s="10">
        <v>0.027063057057077816</v>
      </c>
      <c r="F1306" s="12">
        <v>0.021</v>
      </c>
      <c r="G1306" s="4">
        <v>293.08925</v>
      </c>
      <c r="H1306" s="4">
        <v>349.98225</v>
      </c>
      <c r="I1306" s="4">
        <v>1.194114933</v>
      </c>
      <c r="J1306" s="4">
        <v>0.062009762</v>
      </c>
      <c r="K1306" s="7" t="s">
        <v>5168</v>
      </c>
      <c r="L1306" t="s">
        <v>4026</v>
      </c>
      <c r="M1306" t="s">
        <v>2471</v>
      </c>
      <c r="N1306" t="s">
        <v>2472</v>
      </c>
    </row>
    <row r="1307" spans="1:14" ht="12.75">
      <c r="A1307" t="s">
        <v>930</v>
      </c>
      <c r="B1307" s="2">
        <v>505.843</v>
      </c>
      <c r="C1307" s="2">
        <v>549.656625</v>
      </c>
      <c r="D1307" s="2">
        <f t="shared" si="20"/>
        <v>0.9202890986713752</v>
      </c>
      <c r="E1307" s="10">
        <v>0.03811941278110757</v>
      </c>
      <c r="F1307" s="12">
        <v>0.067</v>
      </c>
      <c r="G1307" s="4">
        <v>489.988875</v>
      </c>
      <c r="H1307" s="4">
        <v>538.833625</v>
      </c>
      <c r="I1307" s="4">
        <v>1.099685427</v>
      </c>
      <c r="J1307" s="4">
        <v>0.030676375</v>
      </c>
      <c r="L1307" t="s">
        <v>931</v>
      </c>
      <c r="M1307" t="s">
        <v>932</v>
      </c>
      <c r="N1307" t="s">
        <v>933</v>
      </c>
    </row>
    <row r="1308" spans="1:14" ht="12.75">
      <c r="A1308" t="s">
        <v>5682</v>
      </c>
      <c r="B1308" s="2">
        <v>377.894625</v>
      </c>
      <c r="C1308" s="2">
        <v>340.264625</v>
      </c>
      <c r="D1308" s="2">
        <f t="shared" si="20"/>
        <v>1.1105903971063698</v>
      </c>
      <c r="E1308" s="10">
        <v>0.024133703380160864</v>
      </c>
      <c r="F1308" s="12">
        <v>0.032</v>
      </c>
      <c r="G1308" s="4">
        <v>367.084875</v>
      </c>
      <c r="H1308" s="4">
        <v>339.73775</v>
      </c>
      <c r="I1308" s="4">
        <v>0.925501902</v>
      </c>
      <c r="J1308" s="4">
        <v>0.002529537</v>
      </c>
      <c r="L1308" t="s">
        <v>4026</v>
      </c>
      <c r="M1308" t="s">
        <v>5683</v>
      </c>
      <c r="N1308" t="s">
        <v>4026</v>
      </c>
    </row>
    <row r="1309" spans="1:14" ht="12.75">
      <c r="A1309" t="s">
        <v>3486</v>
      </c>
      <c r="B1309" s="2">
        <v>398.960375</v>
      </c>
      <c r="C1309" s="2">
        <v>436.914</v>
      </c>
      <c r="D1309" s="2">
        <f t="shared" si="20"/>
        <v>0.913132504337238</v>
      </c>
      <c r="E1309" s="10">
        <v>0.010955528870192119</v>
      </c>
      <c r="F1309" s="12">
        <v>0.06</v>
      </c>
      <c r="G1309" s="4">
        <v>395.0705</v>
      </c>
      <c r="H1309" s="4">
        <v>447.482625</v>
      </c>
      <c r="I1309" s="4">
        <v>1.132665246</v>
      </c>
      <c r="J1309" s="4">
        <v>0.001891515</v>
      </c>
      <c r="L1309" t="s">
        <v>3487</v>
      </c>
      <c r="M1309" t="s">
        <v>3488</v>
      </c>
      <c r="N1309" t="s">
        <v>3489</v>
      </c>
    </row>
    <row r="1310" spans="1:14" ht="12.75">
      <c r="A1310" t="s">
        <v>1696</v>
      </c>
      <c r="B1310" s="2">
        <v>563.556125</v>
      </c>
      <c r="C1310" s="2">
        <v>517.502</v>
      </c>
      <c r="D1310" s="2">
        <f t="shared" si="20"/>
        <v>1.0889931343260508</v>
      </c>
      <c r="E1310" s="10">
        <v>0.01799602003259606</v>
      </c>
      <c r="F1310" s="12">
        <v>0.016</v>
      </c>
      <c r="G1310" s="4">
        <v>525.8155</v>
      </c>
      <c r="H1310" s="4">
        <v>507.53925</v>
      </c>
      <c r="I1310" s="4">
        <v>0.965242086</v>
      </c>
      <c r="J1310" s="4">
        <v>0.238864667</v>
      </c>
      <c r="K1310" s="7" t="s">
        <v>5168</v>
      </c>
      <c r="L1310" t="s">
        <v>4026</v>
      </c>
      <c r="M1310" t="s">
        <v>1697</v>
      </c>
      <c r="N1310" t="s">
        <v>1698</v>
      </c>
    </row>
    <row r="1311" spans="1:14" ht="12.75">
      <c r="A1311" t="s">
        <v>347</v>
      </c>
      <c r="B1311" s="2">
        <v>1118.10125</v>
      </c>
      <c r="C1311" s="2">
        <v>1285.86375</v>
      </c>
      <c r="D1311" s="2">
        <f t="shared" si="20"/>
        <v>0.869533222318461</v>
      </c>
      <c r="E1311" s="10">
        <v>0.006264709210320324</v>
      </c>
      <c r="F1311" s="12">
        <v>0.02</v>
      </c>
      <c r="G1311" s="4">
        <v>1120.492875</v>
      </c>
      <c r="H1311" s="4">
        <v>1290.17375</v>
      </c>
      <c r="I1311" s="4">
        <v>1.15143414</v>
      </c>
      <c r="J1311" s="4">
        <v>0.080550829</v>
      </c>
      <c r="K1311" s="7" t="s">
        <v>5168</v>
      </c>
      <c r="L1311" t="s">
        <v>348</v>
      </c>
      <c r="M1311" t="s">
        <v>349</v>
      </c>
      <c r="N1311" t="s">
        <v>350</v>
      </c>
    </row>
    <row r="1312" spans="1:14" ht="12.75">
      <c r="A1312" t="s">
        <v>97</v>
      </c>
      <c r="B1312" s="2">
        <v>503.899875</v>
      </c>
      <c r="C1312" s="2">
        <v>589.162</v>
      </c>
      <c r="D1312" s="2">
        <f t="shared" si="20"/>
        <v>0.8552823756454082</v>
      </c>
      <c r="E1312" s="10">
        <v>0.04237709578900474</v>
      </c>
      <c r="F1312" s="12">
        <v>0.038</v>
      </c>
      <c r="G1312" s="4">
        <v>487.0175</v>
      </c>
      <c r="H1312" s="4">
        <v>569.717875</v>
      </c>
      <c r="I1312" s="4">
        <v>1.169809863</v>
      </c>
      <c r="J1312" s="4">
        <v>0.007206168</v>
      </c>
      <c r="L1312" t="s">
        <v>98</v>
      </c>
      <c r="M1312" t="s">
        <v>99</v>
      </c>
      <c r="N1312" t="s">
        <v>100</v>
      </c>
    </row>
    <row r="1313" spans="1:14" ht="12.75">
      <c r="A1313" t="s">
        <v>1733</v>
      </c>
      <c r="B1313" s="2">
        <v>349.365375</v>
      </c>
      <c r="C1313" s="2">
        <v>320.324</v>
      </c>
      <c r="D1313" s="2">
        <f t="shared" si="20"/>
        <v>1.0906625010926436</v>
      </c>
      <c r="E1313" s="10">
        <v>0.00786580013775289</v>
      </c>
      <c r="F1313" s="12">
        <v>0.067</v>
      </c>
      <c r="G1313" s="4">
        <v>340.961125</v>
      </c>
      <c r="H1313" s="4">
        <v>307.1675</v>
      </c>
      <c r="I1313" s="4">
        <v>0.900887161</v>
      </c>
      <c r="J1313" s="4">
        <v>0.016664682</v>
      </c>
      <c r="L1313" t="s">
        <v>4026</v>
      </c>
      <c r="M1313" t="s">
        <v>1734</v>
      </c>
      <c r="N1313" t="s">
        <v>4026</v>
      </c>
    </row>
    <row r="1314" spans="1:14" ht="12.75">
      <c r="A1314" t="s">
        <v>4241</v>
      </c>
      <c r="B1314" s="2">
        <v>430.1915</v>
      </c>
      <c r="C1314" s="2">
        <v>365.121</v>
      </c>
      <c r="D1314" s="2">
        <f t="shared" si="20"/>
        <v>1.1782162625540575</v>
      </c>
      <c r="E1314" s="10">
        <v>0.013647434655737568</v>
      </c>
      <c r="F1314" s="12">
        <v>0.033</v>
      </c>
      <c r="G1314" s="4">
        <v>433.697</v>
      </c>
      <c r="H1314" s="4">
        <v>344.258</v>
      </c>
      <c r="I1314" s="4">
        <v>0.793775378</v>
      </c>
      <c r="J1314" s="6">
        <v>5.89932E-05</v>
      </c>
      <c r="K1314" s="8"/>
      <c r="L1314" t="s">
        <v>4242</v>
      </c>
      <c r="M1314" t="s">
        <v>4243</v>
      </c>
      <c r="N1314" t="s">
        <v>4244</v>
      </c>
    </row>
    <row r="1315" spans="1:14" ht="12.75">
      <c r="A1315" t="s">
        <v>5107</v>
      </c>
      <c r="B1315" s="2">
        <v>435.839875</v>
      </c>
      <c r="C1315" s="2">
        <v>410.812375</v>
      </c>
      <c r="D1315" s="2">
        <f t="shared" si="20"/>
        <v>1.0609219719829521</v>
      </c>
      <c r="E1315" s="10">
        <v>0.01217946059660059</v>
      </c>
      <c r="F1315" s="12">
        <v>0.049</v>
      </c>
      <c r="G1315" s="4">
        <v>437.858375</v>
      </c>
      <c r="H1315" s="4">
        <v>406.917</v>
      </c>
      <c r="I1315" s="4">
        <v>0.929334742</v>
      </c>
      <c r="J1315" s="4">
        <v>0.003897025</v>
      </c>
      <c r="L1315" t="s">
        <v>5108</v>
      </c>
      <c r="M1315" t="s">
        <v>5109</v>
      </c>
      <c r="N1315" t="s">
        <v>5110</v>
      </c>
    </row>
    <row r="1316" spans="1:14" ht="12.75">
      <c r="A1316" t="s">
        <v>3183</v>
      </c>
      <c r="B1316" s="2">
        <v>1142.47875</v>
      </c>
      <c r="C1316" s="2">
        <v>1012.300875</v>
      </c>
      <c r="D1316" s="2">
        <f t="shared" si="20"/>
        <v>1.1285960312935617</v>
      </c>
      <c r="E1316" s="10">
        <v>0.0019926826022565163</v>
      </c>
      <c r="F1316" s="12">
        <v>0.051</v>
      </c>
      <c r="G1316" s="4">
        <v>1056.8835</v>
      </c>
      <c r="H1316" s="4">
        <v>976.90375</v>
      </c>
      <c r="I1316" s="4">
        <v>0.924324914</v>
      </c>
      <c r="J1316" s="4">
        <v>0.185898373</v>
      </c>
      <c r="K1316" s="7" t="s">
        <v>5168</v>
      </c>
      <c r="L1316" t="s">
        <v>2681</v>
      </c>
      <c r="M1316" t="s">
        <v>3184</v>
      </c>
      <c r="N1316" t="s">
        <v>3185</v>
      </c>
    </row>
    <row r="1317" spans="1:14" ht="12.75">
      <c r="A1317" t="s">
        <v>870</v>
      </c>
      <c r="B1317" s="2">
        <v>454.337125</v>
      </c>
      <c r="C1317" s="2">
        <v>500.0305</v>
      </c>
      <c r="D1317" s="2">
        <f t="shared" si="20"/>
        <v>0.9086188242517207</v>
      </c>
      <c r="E1317" s="10">
        <v>0.036190390743039605</v>
      </c>
      <c r="F1317" s="12">
        <v>0.063</v>
      </c>
      <c r="G1317" s="4">
        <v>461.366</v>
      </c>
      <c r="H1317" s="4">
        <v>507.32925</v>
      </c>
      <c r="I1317" s="4">
        <v>1.099624268</v>
      </c>
      <c r="J1317" s="4">
        <v>0.075323997</v>
      </c>
      <c r="K1317" s="7" t="s">
        <v>5168</v>
      </c>
      <c r="L1317" t="s">
        <v>871</v>
      </c>
      <c r="M1317" t="s">
        <v>872</v>
      </c>
      <c r="N1317" t="s">
        <v>873</v>
      </c>
    </row>
    <row r="1318" spans="1:14" ht="12.75">
      <c r="A1318" t="s">
        <v>3796</v>
      </c>
      <c r="B1318" s="2">
        <v>321.89625</v>
      </c>
      <c r="C1318" s="2">
        <v>279.43575</v>
      </c>
      <c r="D1318" s="2">
        <f t="shared" si="20"/>
        <v>1.1519508509558996</v>
      </c>
      <c r="E1318" s="10">
        <v>0.03759626582767835</v>
      </c>
      <c r="F1318" s="12">
        <v>0.026</v>
      </c>
      <c r="G1318" s="4">
        <v>310.782</v>
      </c>
      <c r="H1318" s="4">
        <v>283.456875</v>
      </c>
      <c r="I1318" s="4">
        <v>0.91207623</v>
      </c>
      <c r="J1318" s="4">
        <v>0.076263094</v>
      </c>
      <c r="K1318" s="7" t="s">
        <v>5168</v>
      </c>
      <c r="L1318" t="s">
        <v>4026</v>
      </c>
      <c r="M1318" t="s">
        <v>3797</v>
      </c>
      <c r="N1318" t="s">
        <v>4026</v>
      </c>
    </row>
    <row r="1319" spans="1:14" ht="12.75">
      <c r="A1319" t="s">
        <v>373</v>
      </c>
      <c r="B1319" s="2">
        <v>395.161125</v>
      </c>
      <c r="C1319" s="2">
        <v>454.032625</v>
      </c>
      <c r="D1319" s="2">
        <f t="shared" si="20"/>
        <v>0.8703364102965069</v>
      </c>
      <c r="E1319" s="10">
        <v>0.036627163841705106</v>
      </c>
      <c r="F1319" s="12">
        <v>0.075</v>
      </c>
      <c r="G1319" s="4">
        <v>393.50775</v>
      </c>
      <c r="H1319" s="4">
        <v>430.497625</v>
      </c>
      <c r="I1319" s="4">
        <v>1.094000372</v>
      </c>
      <c r="J1319" s="4">
        <v>0.08880245</v>
      </c>
      <c r="K1319" s="7" t="s">
        <v>5168</v>
      </c>
      <c r="L1319" t="s">
        <v>374</v>
      </c>
      <c r="M1319" t="s">
        <v>375</v>
      </c>
      <c r="N1319" t="s">
        <v>376</v>
      </c>
    </row>
    <row r="1320" spans="1:14" ht="12.75">
      <c r="A1320" t="s">
        <v>5165</v>
      </c>
      <c r="B1320" s="2">
        <v>312.327625</v>
      </c>
      <c r="C1320" s="2">
        <v>293.898625</v>
      </c>
      <c r="D1320" s="2">
        <f t="shared" si="20"/>
        <v>1.062705295065603</v>
      </c>
      <c r="E1320" s="10">
        <v>0.02315864442497808</v>
      </c>
      <c r="F1320" s="12">
        <v>0</v>
      </c>
      <c r="G1320" s="4">
        <v>302.090125</v>
      </c>
      <c r="H1320" s="4">
        <v>286.414625</v>
      </c>
      <c r="I1320" s="4">
        <v>0.948109856</v>
      </c>
      <c r="J1320" s="4">
        <v>0.056918294</v>
      </c>
      <c r="K1320" s="7" t="s">
        <v>5168</v>
      </c>
      <c r="L1320" t="s">
        <v>5166</v>
      </c>
      <c r="M1320" t="s">
        <v>5167</v>
      </c>
      <c r="N1320" t="s">
        <v>1281</v>
      </c>
    </row>
    <row r="1321" spans="1:14" ht="12.75">
      <c r="A1321" t="s">
        <v>5301</v>
      </c>
      <c r="B1321" s="2">
        <v>314.535875</v>
      </c>
      <c r="C1321" s="2">
        <v>291.33725</v>
      </c>
      <c r="D1321" s="2">
        <f t="shared" si="20"/>
        <v>1.0796280770824878</v>
      </c>
      <c r="E1321" s="10">
        <v>0.04184214710439025</v>
      </c>
      <c r="F1321" s="12">
        <v>0.003</v>
      </c>
      <c r="G1321" s="4">
        <v>303.325625</v>
      </c>
      <c r="H1321" s="4">
        <v>286.648875</v>
      </c>
      <c r="I1321" s="4">
        <v>0.945020306</v>
      </c>
      <c r="J1321" s="4">
        <v>0.109311529</v>
      </c>
      <c r="K1321" s="7" t="s">
        <v>5168</v>
      </c>
      <c r="L1321" t="s">
        <v>4026</v>
      </c>
      <c r="M1321" t="s">
        <v>5302</v>
      </c>
      <c r="N1321" t="s">
        <v>4026</v>
      </c>
    </row>
    <row r="1322" spans="1:14" ht="12.75">
      <c r="A1322" t="s">
        <v>4146</v>
      </c>
      <c r="B1322" s="2">
        <v>622.991375</v>
      </c>
      <c r="C1322" s="2">
        <v>534.3125</v>
      </c>
      <c r="D1322" s="2">
        <f t="shared" si="20"/>
        <v>1.1659681834132647</v>
      </c>
      <c r="E1322" s="10">
        <v>0.00038326903139657923</v>
      </c>
      <c r="F1322" s="12">
        <v>0.042</v>
      </c>
      <c r="G1322" s="4">
        <v>606.544625</v>
      </c>
      <c r="H1322" s="4">
        <v>542.190125</v>
      </c>
      <c r="I1322" s="4">
        <v>0.89389981</v>
      </c>
      <c r="J1322" s="4">
        <v>0.009059422</v>
      </c>
      <c r="L1322" t="s">
        <v>4026</v>
      </c>
      <c r="M1322" t="s">
        <v>4147</v>
      </c>
      <c r="N1322" t="s">
        <v>4026</v>
      </c>
    </row>
    <row r="1323" spans="1:14" ht="12.75">
      <c r="A1323" t="s">
        <v>5765</v>
      </c>
      <c r="B1323" s="2">
        <v>419.221375</v>
      </c>
      <c r="C1323" s="2">
        <v>375.983</v>
      </c>
      <c r="D1323" s="2">
        <f t="shared" si="20"/>
        <v>1.1150008776992577</v>
      </c>
      <c r="E1323" s="10">
        <v>0.007315214496554774</v>
      </c>
      <c r="F1323" s="12">
        <v>0.014</v>
      </c>
      <c r="G1323" s="4">
        <v>418.8265</v>
      </c>
      <c r="H1323" s="4">
        <v>375.897875</v>
      </c>
      <c r="I1323" s="4">
        <v>0.897502605</v>
      </c>
      <c r="J1323" s="4">
        <v>0.003052777</v>
      </c>
      <c r="L1323" t="s">
        <v>4026</v>
      </c>
      <c r="M1323" t="s">
        <v>5766</v>
      </c>
      <c r="N1323" t="s">
        <v>4026</v>
      </c>
    </row>
    <row r="1324" spans="1:14" ht="12.75">
      <c r="A1324" t="s">
        <v>3121</v>
      </c>
      <c r="B1324" s="2">
        <v>3121.97875</v>
      </c>
      <c r="C1324" s="2">
        <v>3470.84</v>
      </c>
      <c r="D1324" s="2">
        <f t="shared" si="20"/>
        <v>0.8994879481624045</v>
      </c>
      <c r="E1324" s="10">
        <v>0.0233474668880252</v>
      </c>
      <c r="F1324" s="12">
        <v>0.043</v>
      </c>
      <c r="G1324" s="4">
        <v>3278.43875</v>
      </c>
      <c r="H1324" s="4">
        <v>3535.71625</v>
      </c>
      <c r="I1324" s="4">
        <v>1.078475616</v>
      </c>
      <c r="J1324" s="4">
        <v>0.163078873</v>
      </c>
      <c r="K1324" s="7" t="s">
        <v>5168</v>
      </c>
      <c r="L1324" t="s">
        <v>3122</v>
      </c>
      <c r="M1324" t="s">
        <v>3123</v>
      </c>
      <c r="N1324" t="s">
        <v>3124</v>
      </c>
    </row>
    <row r="1325" spans="1:14" ht="12.75">
      <c r="A1325" t="s">
        <v>443</v>
      </c>
      <c r="B1325" s="2">
        <v>341.19225</v>
      </c>
      <c r="C1325" s="2">
        <v>385.970125</v>
      </c>
      <c r="D1325" s="2">
        <f t="shared" si="20"/>
        <v>0.8839861634368722</v>
      </c>
      <c r="E1325" s="10">
        <v>0.009297661158356028</v>
      </c>
      <c r="F1325" s="12">
        <v>0.052</v>
      </c>
      <c r="G1325" s="4">
        <v>332.192</v>
      </c>
      <c r="H1325" s="4">
        <v>395.14225</v>
      </c>
      <c r="I1325" s="4">
        <v>1.189499597</v>
      </c>
      <c r="J1325" s="4">
        <v>0.076526233</v>
      </c>
      <c r="K1325" s="7" t="s">
        <v>5168</v>
      </c>
      <c r="L1325" t="s">
        <v>444</v>
      </c>
      <c r="M1325" t="s">
        <v>445</v>
      </c>
      <c r="N1325" t="s">
        <v>446</v>
      </c>
    </row>
    <row r="1326" spans="1:14" ht="12.75">
      <c r="A1326" t="s">
        <v>22</v>
      </c>
      <c r="B1326" s="2">
        <v>577.166125</v>
      </c>
      <c r="C1326" s="2">
        <v>680.2565</v>
      </c>
      <c r="D1326" s="2">
        <f t="shared" si="20"/>
        <v>0.848453671519493</v>
      </c>
      <c r="E1326" s="10">
        <v>0.012328563384960934</v>
      </c>
      <c r="F1326" s="12">
        <v>0.145</v>
      </c>
      <c r="G1326" s="4">
        <v>609.041875</v>
      </c>
      <c r="H1326" s="4">
        <v>644.278875</v>
      </c>
      <c r="I1326" s="4">
        <v>1.057856449</v>
      </c>
      <c r="J1326" s="4">
        <v>0.372166596</v>
      </c>
      <c r="K1326" s="7" t="s">
        <v>5168</v>
      </c>
      <c r="L1326" t="s">
        <v>23</v>
      </c>
      <c r="M1326" t="s">
        <v>24</v>
      </c>
      <c r="N1326" t="s">
        <v>25</v>
      </c>
    </row>
    <row r="1327" spans="1:14" ht="12.75">
      <c r="A1327" t="s">
        <v>2845</v>
      </c>
      <c r="B1327" s="2">
        <v>576.767375</v>
      </c>
      <c r="C1327" s="2">
        <v>689.54425</v>
      </c>
      <c r="D1327" s="2">
        <f t="shared" si="20"/>
        <v>0.8364472258306845</v>
      </c>
      <c r="E1327" s="10">
        <v>0.0031949593031481652</v>
      </c>
      <c r="F1327" s="12">
        <v>0.081</v>
      </c>
      <c r="G1327" s="4">
        <v>574.044125</v>
      </c>
      <c r="H1327" s="4">
        <v>715.323625</v>
      </c>
      <c r="I1327" s="4">
        <v>1.246112614</v>
      </c>
      <c r="J1327" s="4">
        <v>0.000439693</v>
      </c>
      <c r="L1327" t="s">
        <v>4026</v>
      </c>
      <c r="M1327" t="s">
        <v>2846</v>
      </c>
      <c r="N1327" t="s">
        <v>2847</v>
      </c>
    </row>
    <row r="1328" spans="1:14" ht="12.75">
      <c r="A1328" t="s">
        <v>2025</v>
      </c>
      <c r="B1328" s="2">
        <v>339.70075</v>
      </c>
      <c r="C1328" s="2">
        <v>435.751</v>
      </c>
      <c r="D1328" s="2">
        <f t="shared" si="20"/>
        <v>0.7795753767633351</v>
      </c>
      <c r="E1328" s="10">
        <v>0.0441009343366092</v>
      </c>
      <c r="F1328" s="12">
        <v>0.058</v>
      </c>
      <c r="G1328" s="4">
        <v>356.84525</v>
      </c>
      <c r="H1328" s="4">
        <v>478.31925</v>
      </c>
      <c r="I1328" s="4">
        <v>1.340410864</v>
      </c>
      <c r="J1328" s="4">
        <v>0.307924832</v>
      </c>
      <c r="K1328" s="7" t="s">
        <v>5168</v>
      </c>
      <c r="L1328" t="s">
        <v>4026</v>
      </c>
      <c r="M1328" t="s">
        <v>2026</v>
      </c>
      <c r="N1328" t="s">
        <v>4026</v>
      </c>
    </row>
    <row r="1329" spans="1:14" ht="12.75">
      <c r="A1329" t="s">
        <v>2583</v>
      </c>
      <c r="B1329" s="2">
        <v>410.924375</v>
      </c>
      <c r="C1329" s="2">
        <v>467.42775</v>
      </c>
      <c r="D1329" s="2">
        <f t="shared" si="20"/>
        <v>0.8791184840865781</v>
      </c>
      <c r="E1329" s="10">
        <v>0.038351499436904433</v>
      </c>
      <c r="F1329" s="12">
        <v>0.081</v>
      </c>
      <c r="G1329" s="4">
        <v>427.33</v>
      </c>
      <c r="H1329" s="4">
        <v>464.722625</v>
      </c>
      <c r="I1329" s="4">
        <v>1.087502925</v>
      </c>
      <c r="J1329" s="4">
        <v>0.142015333</v>
      </c>
      <c r="K1329" s="7" t="s">
        <v>5168</v>
      </c>
      <c r="L1329" t="s">
        <v>2584</v>
      </c>
      <c r="M1329" t="s">
        <v>2585</v>
      </c>
      <c r="N1329" t="s">
        <v>2586</v>
      </c>
    </row>
    <row r="1330" spans="1:14" ht="12.75">
      <c r="A1330" t="s">
        <v>6014</v>
      </c>
      <c r="B1330" s="2">
        <v>324.616875</v>
      </c>
      <c r="C1330" s="2">
        <v>288.440375</v>
      </c>
      <c r="D1330" s="2">
        <f t="shared" si="20"/>
        <v>1.1254210683923842</v>
      </c>
      <c r="E1330" s="10">
        <v>0.006070509605989227</v>
      </c>
      <c r="F1330" s="12">
        <v>0.012</v>
      </c>
      <c r="G1330" s="4">
        <v>320.094125</v>
      </c>
      <c r="H1330" s="4">
        <v>295.076875</v>
      </c>
      <c r="I1330" s="4">
        <v>0.921844083</v>
      </c>
      <c r="J1330" s="4">
        <v>0.026125206</v>
      </c>
      <c r="L1330" t="s">
        <v>6015</v>
      </c>
      <c r="M1330" t="s">
        <v>6016</v>
      </c>
      <c r="N1330" t="s">
        <v>6017</v>
      </c>
    </row>
    <row r="1331" spans="1:14" ht="12.75">
      <c r="A1331" t="s">
        <v>740</v>
      </c>
      <c r="B1331" s="2">
        <v>534.74075</v>
      </c>
      <c r="C1331" s="2">
        <v>591.220375</v>
      </c>
      <c r="D1331" s="2">
        <f t="shared" si="20"/>
        <v>0.9044694205608189</v>
      </c>
      <c r="E1331" s="10">
        <v>0.04009464169005766</v>
      </c>
      <c r="F1331" s="12">
        <v>0</v>
      </c>
      <c r="G1331" s="4">
        <v>549.328125</v>
      </c>
      <c r="H1331" s="4">
        <v>583.506375</v>
      </c>
      <c r="I1331" s="4">
        <v>1.062218278</v>
      </c>
      <c r="J1331" s="4">
        <v>0.103004247</v>
      </c>
      <c r="K1331" s="7" t="s">
        <v>5168</v>
      </c>
      <c r="L1331" t="s">
        <v>741</v>
      </c>
      <c r="M1331" t="s">
        <v>742</v>
      </c>
      <c r="N1331" t="s">
        <v>743</v>
      </c>
    </row>
    <row r="1332" spans="1:14" ht="12.75">
      <c r="A1332" t="s">
        <v>6052</v>
      </c>
      <c r="B1332" s="2">
        <v>583.200625</v>
      </c>
      <c r="C1332" s="2">
        <v>653.59225</v>
      </c>
      <c r="D1332" s="2">
        <f t="shared" si="20"/>
        <v>0.8923003982987863</v>
      </c>
      <c r="E1332" s="10">
        <v>0.0014288213584558185</v>
      </c>
      <c r="F1332" s="12">
        <v>0.047</v>
      </c>
      <c r="G1332" s="4">
        <v>593.37275</v>
      </c>
      <c r="H1332" s="4">
        <v>703.7765</v>
      </c>
      <c r="I1332" s="4">
        <v>1.186061375</v>
      </c>
      <c r="J1332" s="4">
        <v>0.007476911</v>
      </c>
      <c r="L1332" t="s">
        <v>4026</v>
      </c>
      <c r="M1332" t="s">
        <v>6053</v>
      </c>
      <c r="N1332" t="s">
        <v>6054</v>
      </c>
    </row>
    <row r="1333" spans="1:14" ht="12.75">
      <c r="A1333" t="s">
        <v>3343</v>
      </c>
      <c r="B1333" s="2">
        <v>570.23475</v>
      </c>
      <c r="C1333" s="2">
        <v>500.6545</v>
      </c>
      <c r="D1333" s="2">
        <f t="shared" si="20"/>
        <v>1.138978577042651</v>
      </c>
      <c r="E1333" s="10">
        <v>0.015687931261923804</v>
      </c>
      <c r="F1333" s="12">
        <v>0.019</v>
      </c>
      <c r="G1333" s="4">
        <v>566.66625</v>
      </c>
      <c r="H1333" s="4">
        <v>469.017875</v>
      </c>
      <c r="I1333" s="4">
        <v>0.827679212</v>
      </c>
      <c r="J1333" s="4">
        <v>0.000105081</v>
      </c>
      <c r="L1333" t="s">
        <v>3344</v>
      </c>
      <c r="M1333" t="s">
        <v>3345</v>
      </c>
      <c r="N1333" t="s">
        <v>3346</v>
      </c>
    </row>
    <row r="1334" spans="1:14" ht="12.75">
      <c r="A1334" t="s">
        <v>706</v>
      </c>
      <c r="B1334" s="2">
        <v>293.93725</v>
      </c>
      <c r="C1334" s="2">
        <v>325.865</v>
      </c>
      <c r="D1334" s="2">
        <f t="shared" si="20"/>
        <v>0.9020215426633729</v>
      </c>
      <c r="E1334" s="10">
        <v>0.0338508739849569</v>
      </c>
      <c r="F1334" s="12">
        <v>0.051</v>
      </c>
      <c r="G1334" s="4">
        <v>288.460875</v>
      </c>
      <c r="H1334" s="4">
        <v>314.639</v>
      </c>
      <c r="I1334" s="4">
        <v>1.090751042</v>
      </c>
      <c r="J1334" s="4">
        <v>0.091207077</v>
      </c>
      <c r="K1334" s="7" t="s">
        <v>5168</v>
      </c>
      <c r="L1334" t="s">
        <v>707</v>
      </c>
      <c r="M1334" t="s">
        <v>708</v>
      </c>
      <c r="N1334" t="s">
        <v>709</v>
      </c>
    </row>
    <row r="1335" spans="1:14" ht="12.75">
      <c r="A1335" t="s">
        <v>826</v>
      </c>
      <c r="B1335" s="2">
        <v>296.699125</v>
      </c>
      <c r="C1335" s="2">
        <v>326.859625</v>
      </c>
      <c r="D1335" s="2">
        <f t="shared" si="20"/>
        <v>0.9077264437294755</v>
      </c>
      <c r="E1335" s="10">
        <v>0.010121147287413618</v>
      </c>
      <c r="F1335" s="12">
        <v>0.095</v>
      </c>
      <c r="G1335" s="4">
        <v>308.794875</v>
      </c>
      <c r="H1335" s="4">
        <v>348.6075</v>
      </c>
      <c r="I1335" s="4">
        <v>1.128929034</v>
      </c>
      <c r="J1335" s="4">
        <v>0.00132217</v>
      </c>
      <c r="L1335" t="s">
        <v>827</v>
      </c>
      <c r="M1335" t="s">
        <v>828</v>
      </c>
      <c r="N1335" t="s">
        <v>829</v>
      </c>
    </row>
    <row r="1336" spans="1:14" ht="12.75">
      <c r="A1336" t="s">
        <v>5598</v>
      </c>
      <c r="B1336" s="2">
        <v>323.288125</v>
      </c>
      <c r="C1336" s="2">
        <v>294.29875</v>
      </c>
      <c r="D1336" s="2">
        <f t="shared" si="20"/>
        <v>1.0985032216412745</v>
      </c>
      <c r="E1336" s="10">
        <v>0.013447001066064593</v>
      </c>
      <c r="F1336" s="12">
        <v>0.074</v>
      </c>
      <c r="G1336" s="4">
        <v>318.38725</v>
      </c>
      <c r="H1336" s="4">
        <v>285.35</v>
      </c>
      <c r="I1336" s="4">
        <v>0.896235638</v>
      </c>
      <c r="J1336" s="4">
        <v>0.004945853</v>
      </c>
      <c r="L1336" t="s">
        <v>5599</v>
      </c>
      <c r="M1336" t="s">
        <v>5600</v>
      </c>
      <c r="N1336" t="s">
        <v>5601</v>
      </c>
    </row>
    <row r="1337" spans="1:14" ht="12.75">
      <c r="A1337" t="s">
        <v>214</v>
      </c>
      <c r="B1337" s="2">
        <v>287.006625</v>
      </c>
      <c r="C1337" s="2">
        <v>332.585</v>
      </c>
      <c r="D1337" s="2">
        <f t="shared" si="20"/>
        <v>0.8629572139453072</v>
      </c>
      <c r="E1337" s="10">
        <v>0.021997108630296882</v>
      </c>
      <c r="F1337" s="12">
        <v>0.057</v>
      </c>
      <c r="G1337" s="4">
        <v>286.839375</v>
      </c>
      <c r="H1337" s="4">
        <v>334.878625</v>
      </c>
      <c r="I1337" s="4">
        <v>1.167477879</v>
      </c>
      <c r="J1337" s="4">
        <v>0.0100874</v>
      </c>
      <c r="L1337" t="s">
        <v>215</v>
      </c>
      <c r="M1337" t="s">
        <v>216</v>
      </c>
      <c r="N1337" t="s">
        <v>217</v>
      </c>
    </row>
    <row r="1338" spans="1:14" ht="12.75">
      <c r="A1338" t="s">
        <v>2318</v>
      </c>
      <c r="B1338" s="2">
        <v>493.75225</v>
      </c>
      <c r="C1338" s="2">
        <v>623.933125</v>
      </c>
      <c r="D1338" s="2">
        <f t="shared" si="20"/>
        <v>0.7913544420325496</v>
      </c>
      <c r="E1338" s="10">
        <v>0.027228761465152282</v>
      </c>
      <c r="F1338" s="12">
        <v>0.046</v>
      </c>
      <c r="G1338" s="4">
        <v>544.96425</v>
      </c>
      <c r="H1338" s="4">
        <v>654.0135</v>
      </c>
      <c r="I1338" s="4">
        <v>1.200103493</v>
      </c>
      <c r="J1338" s="4">
        <v>0.000547219</v>
      </c>
      <c r="L1338" t="s">
        <v>1817</v>
      </c>
      <c r="M1338" t="s">
        <v>2319</v>
      </c>
      <c r="N1338" t="s">
        <v>1819</v>
      </c>
    </row>
    <row r="1339" spans="1:14" ht="12.75">
      <c r="A1339" t="s">
        <v>748</v>
      </c>
      <c r="B1339" s="2">
        <v>503.855875</v>
      </c>
      <c r="C1339" s="2">
        <v>556.791</v>
      </c>
      <c r="D1339" s="2">
        <f t="shared" si="20"/>
        <v>0.9049281956784502</v>
      </c>
      <c r="E1339" s="10">
        <v>0.01193202262146654</v>
      </c>
      <c r="F1339" s="12">
        <v>0.064</v>
      </c>
      <c r="G1339" s="4">
        <v>508.863</v>
      </c>
      <c r="H1339" s="4">
        <v>523.75925</v>
      </c>
      <c r="I1339" s="4">
        <v>1.029273596</v>
      </c>
      <c r="J1339" s="4">
        <v>0.492057134</v>
      </c>
      <c r="K1339" s="7" t="s">
        <v>5168</v>
      </c>
      <c r="L1339" t="s">
        <v>749</v>
      </c>
      <c r="M1339" t="s">
        <v>750</v>
      </c>
      <c r="N1339" t="s">
        <v>751</v>
      </c>
    </row>
    <row r="1340" spans="1:14" ht="12.75">
      <c r="A1340" t="s">
        <v>2785</v>
      </c>
      <c r="B1340" s="2">
        <v>490.800375</v>
      </c>
      <c r="C1340" s="2">
        <v>590.933</v>
      </c>
      <c r="D1340" s="2">
        <f t="shared" si="20"/>
        <v>0.8305516446026876</v>
      </c>
      <c r="E1340" s="10">
        <v>0.029235780736878835</v>
      </c>
      <c r="F1340" s="12">
        <v>0.082</v>
      </c>
      <c r="G1340" s="4">
        <v>457.8335</v>
      </c>
      <c r="H1340" s="4">
        <v>549.882625</v>
      </c>
      <c r="I1340" s="4">
        <v>1.201053713</v>
      </c>
      <c r="J1340" s="4">
        <v>0.170552457</v>
      </c>
      <c r="K1340" s="7" t="s">
        <v>5168</v>
      </c>
      <c r="L1340" t="s">
        <v>2786</v>
      </c>
      <c r="M1340" t="s">
        <v>2787</v>
      </c>
      <c r="N1340" t="s">
        <v>2788</v>
      </c>
    </row>
    <row r="1341" spans="1:14" ht="12.75">
      <c r="A1341" t="s">
        <v>2187</v>
      </c>
      <c r="B1341" s="2">
        <v>682.87825</v>
      </c>
      <c r="C1341" s="2">
        <v>618.135375</v>
      </c>
      <c r="D1341" s="2">
        <f t="shared" si="20"/>
        <v>1.10473899022524</v>
      </c>
      <c r="E1341" s="10">
        <v>0.012802343176828962</v>
      </c>
      <c r="F1341" s="12">
        <v>0.005</v>
      </c>
      <c r="G1341" s="4">
        <v>669.045625</v>
      </c>
      <c r="H1341" s="4">
        <v>616.656875</v>
      </c>
      <c r="I1341" s="4">
        <v>0.921696297</v>
      </c>
      <c r="J1341" s="4">
        <v>0.000934867</v>
      </c>
      <c r="L1341" t="s">
        <v>4026</v>
      </c>
      <c r="M1341" t="s">
        <v>2188</v>
      </c>
      <c r="N1341" t="s">
        <v>2189</v>
      </c>
    </row>
    <row r="1342" spans="1:14" ht="12.75">
      <c r="A1342" t="s">
        <v>1503</v>
      </c>
      <c r="B1342" s="2">
        <v>407.4985</v>
      </c>
      <c r="C1342" s="2">
        <v>577.6235</v>
      </c>
      <c r="D1342" s="2">
        <f t="shared" si="20"/>
        <v>0.7054742405736608</v>
      </c>
      <c r="E1342" s="10">
        <v>0.029364039011357757</v>
      </c>
      <c r="F1342" s="12">
        <v>0.11</v>
      </c>
      <c r="G1342" s="4">
        <v>451.292625</v>
      </c>
      <c r="H1342" s="4">
        <v>572.28975</v>
      </c>
      <c r="I1342" s="4">
        <v>1.268112347</v>
      </c>
      <c r="J1342" s="4">
        <v>0.07074158</v>
      </c>
      <c r="K1342" s="7" t="s">
        <v>5168</v>
      </c>
      <c r="L1342" t="s">
        <v>1504</v>
      </c>
      <c r="M1342" t="s">
        <v>1505</v>
      </c>
      <c r="N1342" t="s">
        <v>1506</v>
      </c>
    </row>
    <row r="1343" spans="1:14" ht="12.75">
      <c r="A1343" t="s">
        <v>1600</v>
      </c>
      <c r="B1343" s="2">
        <v>318.748125</v>
      </c>
      <c r="C1343" s="2">
        <v>293.4765</v>
      </c>
      <c r="D1343" s="2">
        <f t="shared" si="20"/>
        <v>1.0861112388896557</v>
      </c>
      <c r="E1343" s="10">
        <v>0.04091541106078096</v>
      </c>
      <c r="F1343" s="12">
        <v>0.029</v>
      </c>
      <c r="G1343" s="4">
        <v>308.869375</v>
      </c>
      <c r="H1343" s="4">
        <v>301.583625</v>
      </c>
      <c r="I1343" s="4">
        <v>0.976411549</v>
      </c>
      <c r="J1343" s="4">
        <v>0.596009918</v>
      </c>
      <c r="K1343" s="7" t="s">
        <v>5168</v>
      </c>
      <c r="L1343" t="s">
        <v>4026</v>
      </c>
      <c r="M1343" t="s">
        <v>1601</v>
      </c>
      <c r="N1343" t="s">
        <v>4026</v>
      </c>
    </row>
    <row r="1344" spans="1:14" ht="12.75">
      <c r="A1344" t="s">
        <v>5512</v>
      </c>
      <c r="B1344" s="2">
        <v>374.03</v>
      </c>
      <c r="C1344" s="2">
        <v>341.2525</v>
      </c>
      <c r="D1344" s="2">
        <f t="shared" si="20"/>
        <v>1.096050578384041</v>
      </c>
      <c r="E1344" s="10">
        <v>0.0019115579565011408</v>
      </c>
      <c r="F1344" s="12">
        <v>0.04</v>
      </c>
      <c r="G1344" s="4">
        <v>352.184875</v>
      </c>
      <c r="H1344" s="4">
        <v>336.174</v>
      </c>
      <c r="I1344" s="4">
        <v>0.954538437</v>
      </c>
      <c r="J1344" s="4">
        <v>0.167810442</v>
      </c>
      <c r="K1344" s="7" t="s">
        <v>5168</v>
      </c>
      <c r="L1344" t="s">
        <v>5513</v>
      </c>
      <c r="M1344" t="s">
        <v>5514</v>
      </c>
      <c r="N1344" t="s">
        <v>5515</v>
      </c>
    </row>
    <row r="1345" spans="1:14" ht="12.75">
      <c r="A1345" t="s">
        <v>1332</v>
      </c>
      <c r="B1345" s="2">
        <v>365.58675</v>
      </c>
      <c r="C1345" s="2">
        <v>343.416125</v>
      </c>
      <c r="D1345" s="2">
        <f t="shared" si="20"/>
        <v>1.0645590680985058</v>
      </c>
      <c r="E1345" s="10">
        <v>0.04484566722429085</v>
      </c>
      <c r="F1345" s="12">
        <v>0.067</v>
      </c>
      <c r="G1345" s="4">
        <v>360.272125</v>
      </c>
      <c r="H1345" s="4">
        <v>340.924125</v>
      </c>
      <c r="I1345" s="4">
        <v>0.94629615</v>
      </c>
      <c r="J1345" s="4">
        <v>0.017854982</v>
      </c>
      <c r="L1345" t="s">
        <v>1333</v>
      </c>
      <c r="M1345" t="s">
        <v>1334</v>
      </c>
      <c r="N1345" t="s">
        <v>1335</v>
      </c>
    </row>
    <row r="1346" spans="1:14" ht="12.75">
      <c r="A1346" t="s">
        <v>5243</v>
      </c>
      <c r="B1346" s="2">
        <v>358.293375</v>
      </c>
      <c r="C1346" s="2">
        <v>332.407375</v>
      </c>
      <c r="D1346" s="2">
        <f t="shared" si="20"/>
        <v>1.077874325140951</v>
      </c>
      <c r="E1346" s="10">
        <v>0.016208086882136815</v>
      </c>
      <c r="F1346" s="12">
        <v>0.067</v>
      </c>
      <c r="G1346" s="4">
        <v>341.54125</v>
      </c>
      <c r="H1346" s="4">
        <v>327.609875</v>
      </c>
      <c r="I1346" s="4">
        <v>0.959210271</v>
      </c>
      <c r="J1346" s="4">
        <v>0.087222352</v>
      </c>
      <c r="K1346" s="7" t="s">
        <v>5168</v>
      </c>
      <c r="L1346" t="s">
        <v>5244</v>
      </c>
      <c r="M1346" t="s">
        <v>5245</v>
      </c>
      <c r="N1346" t="s">
        <v>5246</v>
      </c>
    </row>
    <row r="1347" spans="1:14" ht="12.75">
      <c r="A1347" t="s">
        <v>5402</v>
      </c>
      <c r="B1347" s="2">
        <v>565.638875</v>
      </c>
      <c r="C1347" s="2">
        <v>522.331125</v>
      </c>
      <c r="D1347" s="2">
        <f aca="true" t="shared" si="21" ref="D1347:D1410">B1347/C1347</f>
        <v>1.082912443710874</v>
      </c>
      <c r="E1347" s="10">
        <v>0.02683785803507008</v>
      </c>
      <c r="F1347" s="12">
        <v>0.051</v>
      </c>
      <c r="G1347" s="4">
        <v>573.2185</v>
      </c>
      <c r="H1347" s="4">
        <v>526.249875</v>
      </c>
      <c r="I1347" s="4">
        <v>0.918061568</v>
      </c>
      <c r="J1347" s="4">
        <v>0.001287416</v>
      </c>
      <c r="L1347" t="s">
        <v>5403</v>
      </c>
      <c r="M1347" t="s">
        <v>5404</v>
      </c>
      <c r="N1347" t="s">
        <v>5405</v>
      </c>
    </row>
    <row r="1348" spans="1:14" ht="12.75">
      <c r="A1348" t="s">
        <v>5390</v>
      </c>
      <c r="B1348" s="2">
        <v>379.04375</v>
      </c>
      <c r="C1348" s="2">
        <v>350.07575</v>
      </c>
      <c r="D1348" s="2">
        <f t="shared" si="21"/>
        <v>1.082747805296425</v>
      </c>
      <c r="E1348" s="10">
        <v>0.01220093114797672</v>
      </c>
      <c r="F1348" s="12">
        <v>0.003</v>
      </c>
      <c r="G1348" s="4">
        <v>358.141125</v>
      </c>
      <c r="H1348" s="4">
        <v>351.789875</v>
      </c>
      <c r="I1348" s="4">
        <v>0.982266069</v>
      </c>
      <c r="J1348" s="4">
        <v>0.476390427</v>
      </c>
      <c r="K1348" s="7" t="s">
        <v>5168</v>
      </c>
      <c r="L1348" t="s">
        <v>5391</v>
      </c>
      <c r="M1348" t="s">
        <v>5392</v>
      </c>
      <c r="N1348" t="s">
        <v>5393</v>
      </c>
    </row>
    <row r="1349" spans="1:14" ht="12.75">
      <c r="A1349" t="s">
        <v>437</v>
      </c>
      <c r="B1349" s="2">
        <v>388.153375</v>
      </c>
      <c r="C1349" s="2">
        <v>439.3795</v>
      </c>
      <c r="D1349" s="2">
        <f t="shared" si="21"/>
        <v>0.8834125738683757</v>
      </c>
      <c r="E1349" s="10">
        <v>0.015670135923077973</v>
      </c>
      <c r="F1349" s="12">
        <v>0.052</v>
      </c>
      <c r="G1349" s="4">
        <v>381.43325</v>
      </c>
      <c r="H1349" s="4">
        <v>428.992625</v>
      </c>
      <c r="I1349" s="4">
        <v>1.124685971</v>
      </c>
      <c r="J1349" s="4">
        <v>0.01450649</v>
      </c>
      <c r="L1349" t="s">
        <v>2828</v>
      </c>
      <c r="M1349" t="s">
        <v>438</v>
      </c>
      <c r="N1349" t="s">
        <v>2830</v>
      </c>
    </row>
    <row r="1350" spans="1:14" ht="12.75">
      <c r="A1350" t="s">
        <v>3945</v>
      </c>
      <c r="B1350" s="2">
        <v>436.016375</v>
      </c>
      <c r="C1350" s="2">
        <v>462.9195</v>
      </c>
      <c r="D1350" s="2">
        <f t="shared" si="21"/>
        <v>0.9418837940505854</v>
      </c>
      <c r="E1350" s="10">
        <v>0.021638336477584574</v>
      </c>
      <c r="F1350" s="12">
        <v>0.055</v>
      </c>
      <c r="G1350" s="4">
        <v>429.749625</v>
      </c>
      <c r="H1350" s="4">
        <v>430.849375</v>
      </c>
      <c r="I1350" s="4">
        <v>1.002559048</v>
      </c>
      <c r="J1350" s="4">
        <v>0.952146787</v>
      </c>
      <c r="K1350" s="7" t="s">
        <v>5168</v>
      </c>
      <c r="L1350" t="s">
        <v>3946</v>
      </c>
      <c r="M1350" t="s">
        <v>3947</v>
      </c>
      <c r="N1350" t="s">
        <v>3948</v>
      </c>
    </row>
    <row r="1351" spans="1:14" ht="12.75">
      <c r="A1351" t="s">
        <v>2314</v>
      </c>
      <c r="B1351" s="2">
        <v>303.89425</v>
      </c>
      <c r="C1351" s="2">
        <v>384.175375</v>
      </c>
      <c r="D1351" s="2">
        <f t="shared" si="21"/>
        <v>0.7910300081050224</v>
      </c>
      <c r="E1351" s="10">
        <v>0.001490549175527894</v>
      </c>
      <c r="F1351" s="12">
        <v>0.084</v>
      </c>
      <c r="G1351" s="4">
        <v>311.712625</v>
      </c>
      <c r="H1351" s="4">
        <v>388.94025</v>
      </c>
      <c r="I1351" s="4">
        <v>1.247752638</v>
      </c>
      <c r="J1351" s="4">
        <v>0.004019482</v>
      </c>
      <c r="L1351" t="s">
        <v>2315</v>
      </c>
      <c r="M1351" t="s">
        <v>2316</v>
      </c>
      <c r="N1351" t="s">
        <v>2317</v>
      </c>
    </row>
    <row r="1352" spans="1:14" ht="12.75">
      <c r="A1352" t="s">
        <v>2591</v>
      </c>
      <c r="B1352" s="2">
        <v>339.9875</v>
      </c>
      <c r="C1352" s="2">
        <v>386.629875</v>
      </c>
      <c r="D1352" s="2">
        <f t="shared" si="21"/>
        <v>0.8793616892641832</v>
      </c>
      <c r="E1352" s="10">
        <v>0.04852680256095495</v>
      </c>
      <c r="F1352" s="12">
        <v>0.054</v>
      </c>
      <c r="G1352" s="4">
        <v>322.58575</v>
      </c>
      <c r="H1352" s="4">
        <v>383.12775</v>
      </c>
      <c r="I1352" s="4">
        <v>1.18767723</v>
      </c>
      <c r="J1352" s="4">
        <v>0.022377932</v>
      </c>
      <c r="L1352" t="s">
        <v>2592</v>
      </c>
      <c r="M1352" t="s">
        <v>2593</v>
      </c>
      <c r="N1352" t="s">
        <v>2594</v>
      </c>
    </row>
    <row r="1353" spans="1:14" ht="12.75">
      <c r="A1353" t="s">
        <v>1816</v>
      </c>
      <c r="B1353" s="2">
        <v>331.01</v>
      </c>
      <c r="C1353" s="2">
        <v>463.545125</v>
      </c>
      <c r="D1353" s="2">
        <f t="shared" si="21"/>
        <v>0.7140836612185275</v>
      </c>
      <c r="E1353" s="10">
        <v>0.0016855653039483268</v>
      </c>
      <c r="F1353" s="12">
        <v>0.095</v>
      </c>
      <c r="G1353" s="4">
        <v>439.80325</v>
      </c>
      <c r="H1353" s="4">
        <v>578.599875</v>
      </c>
      <c r="I1353" s="4">
        <v>1.315587993</v>
      </c>
      <c r="J1353" s="4">
        <v>0.00109563</v>
      </c>
      <c r="L1353" t="s">
        <v>1817</v>
      </c>
      <c r="M1353" t="s">
        <v>1818</v>
      </c>
      <c r="N1353" t="s">
        <v>1819</v>
      </c>
    </row>
    <row r="1354" spans="1:14" ht="12.75">
      <c r="A1354" t="s">
        <v>3772</v>
      </c>
      <c r="B1354" s="2">
        <v>616.1275</v>
      </c>
      <c r="C1354" s="2">
        <v>535.71575</v>
      </c>
      <c r="D1354" s="2">
        <f t="shared" si="21"/>
        <v>1.1501015230558371</v>
      </c>
      <c r="E1354" s="10">
        <v>0.004847242739825919</v>
      </c>
      <c r="F1354" s="12">
        <v>0.014</v>
      </c>
      <c r="G1354" s="4">
        <v>616.527875</v>
      </c>
      <c r="H1354" s="4">
        <v>528.71125</v>
      </c>
      <c r="I1354" s="4">
        <v>0.857562604</v>
      </c>
      <c r="J1354" s="4">
        <v>0.000862947</v>
      </c>
      <c r="L1354" t="s">
        <v>4026</v>
      </c>
      <c r="M1354" t="s">
        <v>3773</v>
      </c>
      <c r="N1354" t="s">
        <v>4026</v>
      </c>
    </row>
    <row r="1355" spans="1:14" ht="12.75">
      <c r="A1355" t="s">
        <v>3751</v>
      </c>
      <c r="B1355" s="2">
        <v>534.926375</v>
      </c>
      <c r="C1355" s="2">
        <v>465.67375</v>
      </c>
      <c r="D1355" s="2">
        <f t="shared" si="21"/>
        <v>1.1487148996480905</v>
      </c>
      <c r="E1355" s="10">
        <v>0.015529065119686887</v>
      </c>
      <c r="F1355" s="12">
        <v>0</v>
      </c>
      <c r="G1355" s="4">
        <v>527.560875</v>
      </c>
      <c r="H1355" s="4">
        <v>459.847</v>
      </c>
      <c r="I1355" s="4">
        <v>0.871647277</v>
      </c>
      <c r="J1355" s="4">
        <v>0.010993085</v>
      </c>
      <c r="L1355" t="s">
        <v>3752</v>
      </c>
      <c r="M1355" t="s">
        <v>3753</v>
      </c>
      <c r="N1355" t="s">
        <v>3754</v>
      </c>
    </row>
    <row r="1356" spans="1:14" ht="12.75">
      <c r="A1356" t="s">
        <v>834</v>
      </c>
      <c r="B1356" s="2">
        <v>637.87175</v>
      </c>
      <c r="C1356" s="2">
        <v>702.4965</v>
      </c>
      <c r="D1356" s="2">
        <f t="shared" si="21"/>
        <v>0.9080070149815693</v>
      </c>
      <c r="E1356" s="10">
        <v>0.02208943471072066</v>
      </c>
      <c r="F1356" s="12">
        <v>0.019</v>
      </c>
      <c r="G1356" s="4">
        <v>648.480125</v>
      </c>
      <c r="H1356" s="4">
        <v>722.6655</v>
      </c>
      <c r="I1356" s="4">
        <v>1.114398841</v>
      </c>
      <c r="J1356" s="4">
        <v>0.050186567</v>
      </c>
      <c r="K1356" s="7" t="s">
        <v>5168</v>
      </c>
      <c r="L1356" t="s">
        <v>835</v>
      </c>
      <c r="M1356" t="s">
        <v>836</v>
      </c>
      <c r="N1356" t="s">
        <v>837</v>
      </c>
    </row>
    <row r="1357" spans="1:14" ht="12.75">
      <c r="A1357" t="s">
        <v>4873</v>
      </c>
      <c r="B1357" s="2">
        <v>981.40875</v>
      </c>
      <c r="C1357" s="2">
        <v>718.514375</v>
      </c>
      <c r="D1357" s="2">
        <f t="shared" si="21"/>
        <v>1.3658860339433014</v>
      </c>
      <c r="E1357" s="10">
        <v>0.003618597915995272</v>
      </c>
      <c r="F1357" s="12">
        <v>0.082</v>
      </c>
      <c r="G1357" s="4">
        <v>743.024125</v>
      </c>
      <c r="H1357" s="4">
        <v>716.6405</v>
      </c>
      <c r="I1357" s="4">
        <v>0.964491563</v>
      </c>
      <c r="J1357" s="4">
        <v>0.514948296</v>
      </c>
      <c r="K1357" s="7" t="s">
        <v>5168</v>
      </c>
      <c r="L1357" t="s">
        <v>4026</v>
      </c>
      <c r="M1357" t="s">
        <v>4874</v>
      </c>
      <c r="N1357" t="s">
        <v>4026</v>
      </c>
    </row>
    <row r="1358" spans="1:14" ht="12.75">
      <c r="A1358" t="s">
        <v>2124</v>
      </c>
      <c r="B1358" s="2">
        <v>326.614625</v>
      </c>
      <c r="C1358" s="2">
        <v>296.234875</v>
      </c>
      <c r="D1358" s="2">
        <f t="shared" si="21"/>
        <v>1.1025529151488325</v>
      </c>
      <c r="E1358" s="10">
        <v>0.019075306664315922</v>
      </c>
      <c r="F1358" s="12">
        <v>0.023</v>
      </c>
      <c r="G1358" s="4">
        <v>330.511625</v>
      </c>
      <c r="H1358" s="4">
        <v>300.654625</v>
      </c>
      <c r="I1358" s="4">
        <v>0.909664297</v>
      </c>
      <c r="J1358" s="4">
        <v>0.084852233</v>
      </c>
      <c r="K1358" s="7" t="s">
        <v>5168</v>
      </c>
      <c r="L1358" t="s">
        <v>2125</v>
      </c>
      <c r="M1358" t="s">
        <v>2126</v>
      </c>
      <c r="N1358" t="s">
        <v>2127</v>
      </c>
    </row>
    <row r="1359" spans="1:14" ht="12.75">
      <c r="A1359" t="s">
        <v>5191</v>
      </c>
      <c r="B1359" s="2">
        <v>504.1085</v>
      </c>
      <c r="C1359" s="2">
        <v>468.404</v>
      </c>
      <c r="D1359" s="2">
        <f t="shared" si="21"/>
        <v>1.0762258648517091</v>
      </c>
      <c r="E1359" s="10">
        <v>0.020029921852640638</v>
      </c>
      <c r="F1359" s="12">
        <v>0</v>
      </c>
      <c r="G1359" s="4">
        <v>502.5295</v>
      </c>
      <c r="H1359" s="4">
        <v>465.49775</v>
      </c>
      <c r="I1359" s="4">
        <v>0.926309301</v>
      </c>
      <c r="J1359" s="4">
        <v>0.001943882</v>
      </c>
      <c r="L1359" t="s">
        <v>5192</v>
      </c>
      <c r="M1359" t="s">
        <v>5193</v>
      </c>
      <c r="N1359" t="s">
        <v>5194</v>
      </c>
    </row>
    <row r="1360" spans="1:14" ht="12.75">
      <c r="A1360" t="s">
        <v>561</v>
      </c>
      <c r="B1360" s="2">
        <v>283.303875</v>
      </c>
      <c r="C1360" s="2">
        <v>318.94475</v>
      </c>
      <c r="D1360" s="2">
        <f t="shared" si="21"/>
        <v>0.8882537649545885</v>
      </c>
      <c r="E1360" s="10">
        <v>0.04784414566009966</v>
      </c>
      <c r="F1360" s="12">
        <v>0.046</v>
      </c>
      <c r="G1360" s="4">
        <v>279.38425</v>
      </c>
      <c r="H1360" s="4">
        <v>300.50825</v>
      </c>
      <c r="I1360" s="4">
        <v>1.07560913</v>
      </c>
      <c r="J1360" s="4">
        <v>0.111800875</v>
      </c>
      <c r="K1360" s="7" t="s">
        <v>5168</v>
      </c>
      <c r="L1360" t="s">
        <v>4026</v>
      </c>
      <c r="M1360" t="s">
        <v>562</v>
      </c>
      <c r="N1360" t="s">
        <v>4026</v>
      </c>
    </row>
    <row r="1361" spans="1:14" ht="12.75">
      <c r="A1361" t="s">
        <v>4726</v>
      </c>
      <c r="B1361" s="2">
        <v>1207.307875</v>
      </c>
      <c r="C1361" s="2">
        <v>975.456375</v>
      </c>
      <c r="D1361" s="2">
        <f t="shared" si="21"/>
        <v>1.2376851553202468</v>
      </c>
      <c r="E1361" s="10">
        <v>0.04002533828128065</v>
      </c>
      <c r="F1361" s="12">
        <v>0.032</v>
      </c>
      <c r="G1361" s="4">
        <v>1104.2095</v>
      </c>
      <c r="H1361" s="4">
        <v>947.648875</v>
      </c>
      <c r="I1361" s="4">
        <v>0.858214745</v>
      </c>
      <c r="J1361" s="4">
        <v>0.151138332</v>
      </c>
      <c r="K1361" s="7" t="s">
        <v>5168</v>
      </c>
      <c r="L1361" t="s">
        <v>4026</v>
      </c>
      <c r="M1361" t="s">
        <v>4727</v>
      </c>
      <c r="N1361" t="s">
        <v>4026</v>
      </c>
    </row>
    <row r="1362" spans="1:14" ht="12.75">
      <c r="A1362" t="s">
        <v>4481</v>
      </c>
      <c r="B1362" s="2">
        <v>361.8685</v>
      </c>
      <c r="C1362" s="2">
        <v>336.631125</v>
      </c>
      <c r="D1362" s="2">
        <f t="shared" si="21"/>
        <v>1.074970414574707</v>
      </c>
      <c r="E1362" s="10">
        <v>0.030753100613137595</v>
      </c>
      <c r="F1362" s="12">
        <v>0.013</v>
      </c>
      <c r="G1362" s="4">
        <v>372.38875</v>
      </c>
      <c r="H1362" s="4">
        <v>329.46</v>
      </c>
      <c r="I1362" s="4">
        <v>0.884720604</v>
      </c>
      <c r="J1362" s="4">
        <v>0.01051989</v>
      </c>
      <c r="L1362" t="s">
        <v>4026</v>
      </c>
      <c r="M1362" t="s">
        <v>4482</v>
      </c>
      <c r="N1362" t="s">
        <v>4026</v>
      </c>
    </row>
    <row r="1363" spans="1:14" ht="12.75">
      <c r="A1363" t="s">
        <v>65</v>
      </c>
      <c r="B1363" s="2">
        <v>416.205375</v>
      </c>
      <c r="C1363" s="2">
        <v>488.212375</v>
      </c>
      <c r="D1363" s="2">
        <f t="shared" si="21"/>
        <v>0.8525088594896841</v>
      </c>
      <c r="E1363" s="10">
        <v>0.02246878050569285</v>
      </c>
      <c r="F1363" s="12">
        <v>0.033</v>
      </c>
      <c r="G1363" s="4">
        <v>400.73</v>
      </c>
      <c r="H1363" s="4">
        <v>484.028</v>
      </c>
      <c r="I1363" s="4">
        <v>1.207865645</v>
      </c>
      <c r="J1363" s="4">
        <v>0.018245153</v>
      </c>
      <c r="L1363" t="s">
        <v>2828</v>
      </c>
      <c r="M1363" t="s">
        <v>66</v>
      </c>
      <c r="N1363" t="s">
        <v>2830</v>
      </c>
    </row>
    <row r="1364" spans="1:14" ht="12.75">
      <c r="A1364" t="s">
        <v>2848</v>
      </c>
      <c r="B1364" s="2">
        <v>371.7945</v>
      </c>
      <c r="C1364" s="2">
        <v>444.390375</v>
      </c>
      <c r="D1364" s="2">
        <f t="shared" si="21"/>
        <v>0.8366394074129081</v>
      </c>
      <c r="E1364" s="10">
        <v>0.0251214325144923</v>
      </c>
      <c r="F1364" s="12">
        <v>0.052</v>
      </c>
      <c r="G1364" s="4">
        <v>369.727125</v>
      </c>
      <c r="H1364" s="4">
        <v>434.99475</v>
      </c>
      <c r="I1364" s="4">
        <v>1.176529177</v>
      </c>
      <c r="J1364" s="4">
        <v>0.013061905</v>
      </c>
      <c r="L1364" t="s">
        <v>2849</v>
      </c>
      <c r="M1364" t="s">
        <v>2850</v>
      </c>
      <c r="N1364" t="s">
        <v>2851</v>
      </c>
    </row>
    <row r="1365" spans="1:14" ht="12.75">
      <c r="A1365" t="s">
        <v>583</v>
      </c>
      <c r="B1365" s="2">
        <v>459.724</v>
      </c>
      <c r="C1365" s="2">
        <v>516.779125</v>
      </c>
      <c r="D1365" s="2">
        <f t="shared" si="21"/>
        <v>0.8895947567541548</v>
      </c>
      <c r="E1365" s="10">
        <v>0.039349361583494884</v>
      </c>
      <c r="F1365" s="12">
        <v>0.028</v>
      </c>
      <c r="G1365" s="4">
        <v>439.57725</v>
      </c>
      <c r="H1365" s="4">
        <v>514.76575</v>
      </c>
      <c r="I1365" s="4">
        <v>1.171047296</v>
      </c>
      <c r="J1365" s="4">
        <v>0.035567963</v>
      </c>
      <c r="L1365" t="s">
        <v>2828</v>
      </c>
      <c r="M1365" t="s">
        <v>584</v>
      </c>
      <c r="N1365" t="s">
        <v>2830</v>
      </c>
    </row>
    <row r="1366" spans="1:14" ht="12.75">
      <c r="A1366" t="s">
        <v>5207</v>
      </c>
      <c r="B1366" s="2">
        <v>321.432</v>
      </c>
      <c r="C1366" s="2">
        <v>298.617875</v>
      </c>
      <c r="D1366" s="2">
        <f t="shared" si="21"/>
        <v>1.0763990601701254</v>
      </c>
      <c r="E1366" s="10">
        <v>0.011732606538533136</v>
      </c>
      <c r="F1366" s="12">
        <v>0.067</v>
      </c>
      <c r="G1366" s="4">
        <v>313.253625</v>
      </c>
      <c r="H1366" s="4">
        <v>298.6805</v>
      </c>
      <c r="I1366" s="4">
        <v>0.953478192</v>
      </c>
      <c r="J1366" s="4">
        <v>0.105975437</v>
      </c>
      <c r="K1366" s="7" t="s">
        <v>5168</v>
      </c>
      <c r="L1366" t="s">
        <v>5208</v>
      </c>
      <c r="M1366" t="s">
        <v>5209</v>
      </c>
      <c r="N1366" t="s">
        <v>5210</v>
      </c>
    </row>
    <row r="1367" spans="1:14" ht="12.75">
      <c r="A1367" t="s">
        <v>5213</v>
      </c>
      <c r="B1367" s="2">
        <v>315.553125</v>
      </c>
      <c r="C1367" s="2">
        <v>293.071125</v>
      </c>
      <c r="D1367" s="2">
        <f t="shared" si="21"/>
        <v>1.0767117538447366</v>
      </c>
      <c r="E1367" s="10">
        <v>0.0014283534897486247</v>
      </c>
      <c r="F1367" s="12">
        <v>0.042</v>
      </c>
      <c r="G1367" s="4">
        <v>292.93175</v>
      </c>
      <c r="H1367" s="4">
        <v>291.206125</v>
      </c>
      <c r="I1367" s="4">
        <v>0.994109123</v>
      </c>
      <c r="J1367" s="4">
        <v>0.864708151</v>
      </c>
      <c r="K1367" s="7" t="s">
        <v>5168</v>
      </c>
      <c r="L1367" t="s">
        <v>5214</v>
      </c>
      <c r="M1367" t="s">
        <v>5215</v>
      </c>
      <c r="N1367" t="s">
        <v>5216</v>
      </c>
    </row>
    <row r="1368" spans="1:14" ht="12.75">
      <c r="A1368" t="s">
        <v>3283</v>
      </c>
      <c r="B1368" s="2">
        <v>4994.9775</v>
      </c>
      <c r="C1368" s="2">
        <v>4404.40875</v>
      </c>
      <c r="D1368" s="2">
        <f t="shared" si="21"/>
        <v>1.1340858179886235</v>
      </c>
      <c r="E1368" s="10">
        <v>0.039562724187582325</v>
      </c>
      <c r="F1368" s="12">
        <v>0</v>
      </c>
      <c r="G1368" s="4">
        <v>4534.83625</v>
      </c>
      <c r="H1368" s="4">
        <v>4326.3125</v>
      </c>
      <c r="I1368" s="4">
        <v>0.954017358</v>
      </c>
      <c r="J1368" s="4">
        <v>0.46624593</v>
      </c>
      <c r="K1368" s="7" t="s">
        <v>5168</v>
      </c>
      <c r="L1368" t="s">
        <v>3284</v>
      </c>
      <c r="M1368" t="s">
        <v>3285</v>
      </c>
      <c r="N1368" t="s">
        <v>3286</v>
      </c>
    </row>
    <row r="1369" spans="1:14" ht="12.75">
      <c r="A1369" t="s">
        <v>3826</v>
      </c>
      <c r="B1369" s="2">
        <v>445.82275</v>
      </c>
      <c r="C1369" s="2">
        <v>386.076125</v>
      </c>
      <c r="D1369" s="2">
        <f t="shared" si="21"/>
        <v>1.1547534828785384</v>
      </c>
      <c r="E1369" s="10">
        <v>0.021524758539900938</v>
      </c>
      <c r="F1369" s="12">
        <v>0.032</v>
      </c>
      <c r="G1369" s="4">
        <v>407.41725</v>
      </c>
      <c r="H1369" s="4">
        <v>389.02075</v>
      </c>
      <c r="I1369" s="4">
        <v>0.954846045</v>
      </c>
      <c r="J1369" s="4">
        <v>0.439443073</v>
      </c>
      <c r="K1369" s="7" t="s">
        <v>5168</v>
      </c>
      <c r="L1369" t="s">
        <v>4026</v>
      </c>
      <c r="M1369" t="s">
        <v>3827</v>
      </c>
      <c r="N1369" t="s">
        <v>4026</v>
      </c>
    </row>
    <row r="1370" spans="1:14" ht="12.75">
      <c r="A1370" t="s">
        <v>1170</v>
      </c>
      <c r="B1370" s="2">
        <v>445.834375</v>
      </c>
      <c r="C1370" s="2">
        <v>765.919625</v>
      </c>
      <c r="D1370" s="2">
        <f t="shared" si="21"/>
        <v>0.5820902878679992</v>
      </c>
      <c r="E1370" s="10">
        <v>0.022708633330094763</v>
      </c>
      <c r="F1370" s="12">
        <v>0.046</v>
      </c>
      <c r="G1370" s="4">
        <v>522.113875</v>
      </c>
      <c r="H1370" s="4">
        <v>742.97125</v>
      </c>
      <c r="I1370" s="4">
        <v>1.42300614</v>
      </c>
      <c r="J1370" s="4">
        <v>0.064804545</v>
      </c>
      <c r="K1370" s="7" t="s">
        <v>5168</v>
      </c>
      <c r="L1370" t="s">
        <v>1171</v>
      </c>
      <c r="M1370" t="s">
        <v>1172</v>
      </c>
      <c r="N1370" t="s">
        <v>1173</v>
      </c>
    </row>
    <row r="1371" spans="1:14" ht="12.75">
      <c r="A1371" t="s">
        <v>351</v>
      </c>
      <c r="B1371" s="2">
        <v>343.466</v>
      </c>
      <c r="C1371" s="2">
        <v>394.88975</v>
      </c>
      <c r="D1371" s="2">
        <f t="shared" si="21"/>
        <v>0.8697769440710984</v>
      </c>
      <c r="E1371" s="10">
        <v>0.006674334970628546</v>
      </c>
      <c r="F1371" s="12">
        <v>0.066</v>
      </c>
      <c r="G1371" s="4">
        <v>350.193875</v>
      </c>
      <c r="H1371" s="4">
        <v>404.965875</v>
      </c>
      <c r="I1371" s="4">
        <v>1.156404791</v>
      </c>
      <c r="J1371" s="4">
        <v>0.006266841</v>
      </c>
      <c r="L1371" t="s">
        <v>4026</v>
      </c>
      <c r="M1371" t="s">
        <v>352</v>
      </c>
      <c r="N1371" t="s">
        <v>4026</v>
      </c>
    </row>
    <row r="1372" spans="1:14" ht="12.75">
      <c r="A1372" t="s">
        <v>4334</v>
      </c>
      <c r="B1372" s="2">
        <v>416.42125</v>
      </c>
      <c r="C1372" s="2">
        <v>389.661625</v>
      </c>
      <c r="D1372" s="2">
        <f t="shared" si="21"/>
        <v>1.0686740065819926</v>
      </c>
      <c r="E1372" s="10">
        <v>0.024247714213186375</v>
      </c>
      <c r="F1372" s="12">
        <v>0.044</v>
      </c>
      <c r="G1372" s="4">
        <v>411.488625</v>
      </c>
      <c r="H1372" s="4">
        <v>387.4665</v>
      </c>
      <c r="I1372" s="4">
        <v>0.941621412</v>
      </c>
      <c r="J1372" s="4">
        <v>0.168082782</v>
      </c>
      <c r="K1372" s="7" t="s">
        <v>5168</v>
      </c>
      <c r="L1372" t="s">
        <v>4026</v>
      </c>
      <c r="M1372" t="s">
        <v>4335</v>
      </c>
      <c r="N1372" t="s">
        <v>4026</v>
      </c>
    </row>
    <row r="1373" spans="1:14" ht="12.75">
      <c r="A1373" t="s">
        <v>1064</v>
      </c>
      <c r="B1373" s="2">
        <v>2108.42</v>
      </c>
      <c r="C1373" s="2">
        <v>2275.14375</v>
      </c>
      <c r="D1373" s="2">
        <f t="shared" si="21"/>
        <v>0.926719465528277</v>
      </c>
      <c r="E1373" s="10">
        <v>0.03852855462846304</v>
      </c>
      <c r="F1373" s="12">
        <v>0.015</v>
      </c>
      <c r="G1373" s="4">
        <v>2065.50125</v>
      </c>
      <c r="H1373" s="4">
        <v>2262.13</v>
      </c>
      <c r="I1373" s="4">
        <v>1.095196626</v>
      </c>
      <c r="J1373" s="4">
        <v>0.070218196</v>
      </c>
      <c r="K1373" s="7" t="s">
        <v>5168</v>
      </c>
      <c r="L1373" t="s">
        <v>1065</v>
      </c>
      <c r="M1373" t="s">
        <v>1066</v>
      </c>
      <c r="N1373" t="s">
        <v>1067</v>
      </c>
    </row>
    <row r="1374" spans="1:14" ht="12.75">
      <c r="A1374" t="s">
        <v>3302</v>
      </c>
      <c r="B1374" s="2">
        <v>932.476875</v>
      </c>
      <c r="C1374" s="2">
        <v>820.724875</v>
      </c>
      <c r="D1374" s="2">
        <f t="shared" si="21"/>
        <v>1.1361625599565262</v>
      </c>
      <c r="E1374" s="10">
        <v>0.04468423435914053</v>
      </c>
      <c r="F1374" s="12">
        <v>0.077</v>
      </c>
      <c r="G1374" s="4">
        <v>810.80675</v>
      </c>
      <c r="H1374" s="4">
        <v>809.297375</v>
      </c>
      <c r="I1374" s="4">
        <v>0.998138428</v>
      </c>
      <c r="J1374" s="4">
        <v>0.976643935</v>
      </c>
      <c r="K1374" s="7" t="s">
        <v>5168</v>
      </c>
      <c r="L1374" t="s">
        <v>4026</v>
      </c>
      <c r="M1374" t="s">
        <v>3303</v>
      </c>
      <c r="N1374" t="s">
        <v>4026</v>
      </c>
    </row>
    <row r="1375" spans="1:14" ht="12.75">
      <c r="A1375" t="s">
        <v>2965</v>
      </c>
      <c r="B1375" s="2">
        <v>1194.09625</v>
      </c>
      <c r="C1375" s="2">
        <v>1412.605</v>
      </c>
      <c r="D1375" s="2">
        <f t="shared" si="21"/>
        <v>0.8453150385281094</v>
      </c>
      <c r="E1375" s="10">
        <v>0.04344436029595495</v>
      </c>
      <c r="F1375" s="12">
        <v>0.027</v>
      </c>
      <c r="G1375" s="4">
        <v>1170.217625</v>
      </c>
      <c r="H1375" s="4">
        <v>1368.47875</v>
      </c>
      <c r="I1375" s="4">
        <v>1.16942244</v>
      </c>
      <c r="J1375" s="4">
        <v>0.146058056</v>
      </c>
      <c r="K1375" s="7" t="s">
        <v>5168</v>
      </c>
      <c r="L1375" t="s">
        <v>2966</v>
      </c>
      <c r="M1375" t="s">
        <v>2967</v>
      </c>
      <c r="N1375" t="s">
        <v>2968</v>
      </c>
    </row>
    <row r="1376" spans="1:14" ht="12.75">
      <c r="A1376" t="s">
        <v>3332</v>
      </c>
      <c r="B1376" s="2">
        <v>347.48</v>
      </c>
      <c r="C1376" s="2">
        <v>305.405</v>
      </c>
      <c r="D1376" s="2">
        <f t="shared" si="21"/>
        <v>1.137767881992764</v>
      </c>
      <c r="E1376" s="10">
        <v>0.005321799436488321</v>
      </c>
      <c r="F1376" s="12">
        <v>0.025</v>
      </c>
      <c r="G1376" s="4">
        <v>346.600875</v>
      </c>
      <c r="H1376" s="4">
        <v>300.307625</v>
      </c>
      <c r="I1376" s="4">
        <v>0.866436431</v>
      </c>
      <c r="J1376" s="4">
        <v>0.008247903</v>
      </c>
      <c r="L1376" t="s">
        <v>3333</v>
      </c>
      <c r="M1376" t="s">
        <v>3334</v>
      </c>
      <c r="N1376" t="s">
        <v>3335</v>
      </c>
    </row>
    <row r="1377" spans="1:14" ht="12.75">
      <c r="A1377" t="s">
        <v>323</v>
      </c>
      <c r="B1377" s="2">
        <v>758.9225</v>
      </c>
      <c r="C1377" s="2">
        <v>874.59175</v>
      </c>
      <c r="D1377" s="2">
        <f t="shared" si="21"/>
        <v>0.8677448649612804</v>
      </c>
      <c r="E1377" s="10">
        <v>0.005559147837624895</v>
      </c>
      <c r="F1377" s="12">
        <v>0.048</v>
      </c>
      <c r="G1377" s="4">
        <v>764.458875</v>
      </c>
      <c r="H1377" s="4">
        <v>857.22875</v>
      </c>
      <c r="I1377" s="4">
        <v>1.12135365</v>
      </c>
      <c r="J1377" s="4">
        <v>0.030933772</v>
      </c>
      <c r="L1377" t="s">
        <v>324</v>
      </c>
      <c r="M1377" t="s">
        <v>325</v>
      </c>
      <c r="N1377" t="s">
        <v>326</v>
      </c>
    </row>
    <row r="1378" spans="1:14" ht="12.75">
      <c r="A1378" t="s">
        <v>4076</v>
      </c>
      <c r="B1378" s="2">
        <v>283.499325</v>
      </c>
      <c r="C1378" s="2">
        <v>510.646125</v>
      </c>
      <c r="D1378" s="2">
        <f t="shared" si="21"/>
        <v>0.5551776682923032</v>
      </c>
      <c r="E1378" s="10">
        <v>0.012760184273928265</v>
      </c>
      <c r="F1378" s="12">
        <v>0.005</v>
      </c>
      <c r="G1378" s="4">
        <v>330.396</v>
      </c>
      <c r="H1378" s="4">
        <v>494.237</v>
      </c>
      <c r="I1378" s="4">
        <v>1.495892807</v>
      </c>
      <c r="J1378" s="4">
        <v>0.037469683</v>
      </c>
      <c r="L1378" t="s">
        <v>4077</v>
      </c>
      <c r="M1378" t="s">
        <v>4078</v>
      </c>
      <c r="N1378" t="s">
        <v>4079</v>
      </c>
    </row>
    <row r="1379" spans="1:14" ht="12.75">
      <c r="A1379" t="s">
        <v>3011</v>
      </c>
      <c r="B1379" s="2">
        <v>400.962125</v>
      </c>
      <c r="C1379" s="2">
        <v>448.0555</v>
      </c>
      <c r="D1379" s="2">
        <f t="shared" si="21"/>
        <v>0.8948938803340212</v>
      </c>
      <c r="E1379" s="10">
        <v>0.01863311579743815</v>
      </c>
      <c r="F1379" s="12">
        <v>0.048</v>
      </c>
      <c r="G1379" s="4">
        <v>442.472125</v>
      </c>
      <c r="H1379" s="4">
        <v>460.203375</v>
      </c>
      <c r="I1379" s="4">
        <v>1.040073146</v>
      </c>
      <c r="J1379" s="4">
        <v>0.519511835</v>
      </c>
      <c r="K1379" s="7" t="s">
        <v>5168</v>
      </c>
      <c r="L1379" t="s">
        <v>3012</v>
      </c>
      <c r="M1379" t="s">
        <v>3013</v>
      </c>
      <c r="N1379" t="s">
        <v>3014</v>
      </c>
    </row>
    <row r="1380" spans="1:14" ht="12.75">
      <c r="A1380" t="s">
        <v>2823</v>
      </c>
      <c r="B1380" s="2">
        <v>708.803</v>
      </c>
      <c r="C1380" s="2">
        <v>849.837125</v>
      </c>
      <c r="D1380" s="2">
        <f t="shared" si="21"/>
        <v>0.8340457002275583</v>
      </c>
      <c r="E1380" s="10">
        <v>0.0196046302306005</v>
      </c>
      <c r="F1380" s="12">
        <v>0.058</v>
      </c>
      <c r="G1380" s="4">
        <v>682.209</v>
      </c>
      <c r="H1380" s="4">
        <v>829.9205</v>
      </c>
      <c r="I1380" s="4">
        <v>1.216519424</v>
      </c>
      <c r="J1380" s="4">
        <v>0.015884754</v>
      </c>
      <c r="L1380" t="s">
        <v>2824</v>
      </c>
      <c r="M1380" t="s">
        <v>2825</v>
      </c>
      <c r="N1380" t="s">
        <v>2826</v>
      </c>
    </row>
    <row r="1381" spans="1:14" ht="12.75">
      <c r="A1381" t="s">
        <v>2198</v>
      </c>
      <c r="B1381" s="2">
        <v>446.547625</v>
      </c>
      <c r="C1381" s="2">
        <v>404.079375</v>
      </c>
      <c r="D1381" s="2">
        <f t="shared" si="21"/>
        <v>1.1050987816440767</v>
      </c>
      <c r="E1381" s="10">
        <v>0.01676856960030743</v>
      </c>
      <c r="F1381" s="12">
        <v>0.093</v>
      </c>
      <c r="G1381" s="4">
        <v>427.894625</v>
      </c>
      <c r="H1381" s="4">
        <v>408.551625</v>
      </c>
      <c r="I1381" s="4">
        <v>0.954794945</v>
      </c>
      <c r="J1381" s="4">
        <v>0.233246845</v>
      </c>
      <c r="K1381" s="7" t="s">
        <v>5168</v>
      </c>
      <c r="L1381" t="s">
        <v>4026</v>
      </c>
      <c r="M1381" t="s">
        <v>2199</v>
      </c>
      <c r="N1381" t="s">
        <v>4026</v>
      </c>
    </row>
    <row r="1382" spans="1:14" ht="12.75">
      <c r="A1382" t="s">
        <v>2477</v>
      </c>
      <c r="B1382" s="2">
        <v>435.644625</v>
      </c>
      <c r="C1382" s="2">
        <v>533.603875</v>
      </c>
      <c r="D1382" s="2">
        <f t="shared" si="21"/>
        <v>0.8164195303116942</v>
      </c>
      <c r="E1382" s="10">
        <v>0.00245491886182507</v>
      </c>
      <c r="F1382" s="12">
        <v>0.057</v>
      </c>
      <c r="G1382" s="4">
        <v>446.013</v>
      </c>
      <c r="H1382" s="4">
        <v>530.440875</v>
      </c>
      <c r="I1382" s="4">
        <v>1.189294651</v>
      </c>
      <c r="J1382" s="4">
        <v>0.004733094</v>
      </c>
      <c r="L1382" t="s">
        <v>4026</v>
      </c>
      <c r="M1382" t="s">
        <v>2478</v>
      </c>
      <c r="N1382" t="s">
        <v>4026</v>
      </c>
    </row>
    <row r="1383" spans="1:14" ht="12.75">
      <c r="A1383" t="s">
        <v>4511</v>
      </c>
      <c r="B1383" s="2">
        <v>328.321375</v>
      </c>
      <c r="C1383" s="2">
        <v>521.97475</v>
      </c>
      <c r="D1383" s="2">
        <f t="shared" si="21"/>
        <v>0.6289985770384487</v>
      </c>
      <c r="E1383" s="10">
        <v>0.0491783592306837</v>
      </c>
      <c r="F1383" s="12">
        <v>0.047</v>
      </c>
      <c r="G1383" s="4">
        <v>389.003375</v>
      </c>
      <c r="H1383" s="4">
        <v>529.162125</v>
      </c>
      <c r="I1383" s="4">
        <v>1.360302144</v>
      </c>
      <c r="J1383" s="4">
        <v>0.133984294</v>
      </c>
      <c r="K1383" s="7" t="s">
        <v>5168</v>
      </c>
      <c r="L1383" t="s">
        <v>4512</v>
      </c>
      <c r="M1383" t="s">
        <v>4513</v>
      </c>
      <c r="N1383" t="s">
        <v>4514</v>
      </c>
    </row>
    <row r="1384" spans="1:14" ht="12.75">
      <c r="A1384" t="s">
        <v>1644</v>
      </c>
      <c r="B1384" s="2">
        <v>446.078625</v>
      </c>
      <c r="C1384" s="2">
        <v>410.0685</v>
      </c>
      <c r="D1384" s="2">
        <f t="shared" si="21"/>
        <v>1.0878149016566745</v>
      </c>
      <c r="E1384" s="10">
        <v>0.030977927870098756</v>
      </c>
      <c r="F1384" s="12">
        <v>0.024</v>
      </c>
      <c r="G1384" s="4">
        <v>438.515375</v>
      </c>
      <c r="H1384" s="4">
        <v>404.6435</v>
      </c>
      <c r="I1384" s="4">
        <v>0.922757839</v>
      </c>
      <c r="J1384" s="4">
        <v>0.012877226</v>
      </c>
      <c r="L1384" t="s">
        <v>1645</v>
      </c>
      <c r="M1384" t="s">
        <v>1646</v>
      </c>
      <c r="N1384" t="s">
        <v>1647</v>
      </c>
    </row>
    <row r="1385" spans="1:14" ht="12.75">
      <c r="A1385" t="s">
        <v>4661</v>
      </c>
      <c r="B1385" s="2">
        <v>703.9605</v>
      </c>
      <c r="C1385" s="2">
        <v>580.80875</v>
      </c>
      <c r="D1385" s="2">
        <f t="shared" si="21"/>
        <v>1.2120349426553922</v>
      </c>
      <c r="E1385" s="10">
        <v>0.04211067219220702</v>
      </c>
      <c r="F1385" s="12">
        <v>0.025</v>
      </c>
      <c r="G1385" s="4">
        <v>497.007625</v>
      </c>
      <c r="H1385" s="4">
        <v>509.102</v>
      </c>
      <c r="I1385" s="4">
        <v>1.024334385</v>
      </c>
      <c r="J1385" s="4">
        <v>0.766296446</v>
      </c>
      <c r="K1385" s="7" t="s">
        <v>5168</v>
      </c>
      <c r="L1385" t="s">
        <v>4026</v>
      </c>
      <c r="M1385" t="s">
        <v>4662</v>
      </c>
      <c r="N1385" t="s">
        <v>4026</v>
      </c>
    </row>
    <row r="1386" spans="1:14" ht="12.75">
      <c r="A1386" t="s">
        <v>3748</v>
      </c>
      <c r="B1386" s="2">
        <v>1429.4025</v>
      </c>
      <c r="C1386" s="2">
        <v>1244.35</v>
      </c>
      <c r="D1386" s="2">
        <f t="shared" si="21"/>
        <v>1.148714188130349</v>
      </c>
      <c r="E1386" s="10">
        <v>0.03445002580872729</v>
      </c>
      <c r="F1386" s="12">
        <v>0.038</v>
      </c>
      <c r="G1386" s="4">
        <v>1304.69</v>
      </c>
      <c r="H1386" s="4">
        <v>1307.575</v>
      </c>
      <c r="I1386" s="4">
        <v>1.002211253</v>
      </c>
      <c r="J1386" s="4">
        <v>0.969694527</v>
      </c>
      <c r="K1386" s="7" t="s">
        <v>5168</v>
      </c>
      <c r="L1386" t="s">
        <v>4026</v>
      </c>
      <c r="M1386" t="s">
        <v>3749</v>
      </c>
      <c r="N1386" t="s">
        <v>3750</v>
      </c>
    </row>
    <row r="1387" spans="1:14" ht="12.75">
      <c r="A1387" t="s">
        <v>942</v>
      </c>
      <c r="B1387" s="2">
        <v>332.864125</v>
      </c>
      <c r="C1387" s="2">
        <v>361.310625</v>
      </c>
      <c r="D1387" s="2">
        <f t="shared" si="21"/>
        <v>0.9212685760348176</v>
      </c>
      <c r="E1387" s="10">
        <v>0.046345079452322434</v>
      </c>
      <c r="F1387" s="12">
        <v>0.086</v>
      </c>
      <c r="G1387" s="4">
        <v>331.3865</v>
      </c>
      <c r="H1387" s="4">
        <v>354.656</v>
      </c>
      <c r="I1387" s="4">
        <v>1.070218612</v>
      </c>
      <c r="J1387" s="4">
        <v>0.166331606</v>
      </c>
      <c r="K1387" s="7" t="s">
        <v>5168</v>
      </c>
      <c r="L1387" t="s">
        <v>943</v>
      </c>
      <c r="M1387" t="s">
        <v>944</v>
      </c>
      <c r="N1387" t="s">
        <v>945</v>
      </c>
    </row>
    <row r="1388" spans="1:14" ht="12.75">
      <c r="A1388" t="s">
        <v>5315</v>
      </c>
      <c r="B1388" s="2">
        <v>362.324625</v>
      </c>
      <c r="C1388" s="2">
        <v>335.390875</v>
      </c>
      <c r="D1388" s="2">
        <f t="shared" si="21"/>
        <v>1.0803055539301718</v>
      </c>
      <c r="E1388" s="10">
        <v>0.039597813199986946</v>
      </c>
      <c r="F1388" s="12">
        <v>0.037</v>
      </c>
      <c r="G1388" s="4">
        <v>366.604625</v>
      </c>
      <c r="H1388" s="4">
        <v>332.589875</v>
      </c>
      <c r="I1388" s="4">
        <v>0.907216801</v>
      </c>
      <c r="J1388" s="4">
        <v>0.00151311</v>
      </c>
      <c r="L1388" t="s">
        <v>5316</v>
      </c>
      <c r="M1388" t="s">
        <v>5317</v>
      </c>
      <c r="N1388" t="s">
        <v>5318</v>
      </c>
    </row>
    <row r="1389" spans="1:14" ht="12.75">
      <c r="A1389" t="s">
        <v>1743</v>
      </c>
      <c r="B1389" s="2">
        <v>397.110625</v>
      </c>
      <c r="C1389" s="2">
        <v>364.062875</v>
      </c>
      <c r="D1389" s="2">
        <f t="shared" si="21"/>
        <v>1.0907748421203343</v>
      </c>
      <c r="E1389" s="10">
        <v>0.024241688319989733</v>
      </c>
      <c r="F1389" s="12">
        <v>0.07</v>
      </c>
      <c r="G1389" s="4">
        <v>375.114125</v>
      </c>
      <c r="H1389" s="4">
        <v>361.22325</v>
      </c>
      <c r="I1389" s="4">
        <v>0.962968936</v>
      </c>
      <c r="J1389" s="4">
        <v>0.452143507</v>
      </c>
      <c r="K1389" s="7" t="s">
        <v>5168</v>
      </c>
      <c r="L1389" t="s">
        <v>1744</v>
      </c>
      <c r="M1389" t="s">
        <v>1745</v>
      </c>
      <c r="N1389" t="s">
        <v>1746</v>
      </c>
    </row>
    <row r="1390" spans="1:14" ht="12.75">
      <c r="A1390" t="s">
        <v>5062</v>
      </c>
      <c r="B1390" s="2">
        <v>419.54225</v>
      </c>
      <c r="C1390" s="2">
        <v>396.49</v>
      </c>
      <c r="D1390" s="2">
        <f t="shared" si="21"/>
        <v>1.0581408106131303</v>
      </c>
      <c r="E1390" s="10">
        <v>0.03089799786067632</v>
      </c>
      <c r="F1390" s="12">
        <v>0.04</v>
      </c>
      <c r="G1390" s="4">
        <v>406.9665</v>
      </c>
      <c r="H1390" s="4">
        <v>386.489125</v>
      </c>
      <c r="I1390" s="4">
        <v>0.949682898</v>
      </c>
      <c r="J1390" s="4">
        <v>0.021734259</v>
      </c>
      <c r="L1390" t="s">
        <v>5063</v>
      </c>
      <c r="M1390" t="s">
        <v>5064</v>
      </c>
      <c r="N1390" t="s">
        <v>5065</v>
      </c>
    </row>
    <row r="1391" spans="1:14" ht="12.75">
      <c r="A1391" t="s">
        <v>1177</v>
      </c>
      <c r="B1391" s="2">
        <v>384.5915</v>
      </c>
      <c r="C1391" s="2">
        <v>653.04875</v>
      </c>
      <c r="D1391" s="2">
        <f t="shared" si="21"/>
        <v>0.5889169836095697</v>
      </c>
      <c r="E1391" s="10">
        <v>0.048854772227864295</v>
      </c>
      <c r="F1391" s="12">
        <v>0.073</v>
      </c>
      <c r="G1391" s="4">
        <v>436.348</v>
      </c>
      <c r="H1391" s="4">
        <v>633.819</v>
      </c>
      <c r="I1391" s="4">
        <v>1.452553925</v>
      </c>
      <c r="J1391" s="4">
        <v>0.114617355</v>
      </c>
      <c r="K1391" s="7" t="s">
        <v>5168</v>
      </c>
      <c r="L1391" t="s">
        <v>1178</v>
      </c>
      <c r="M1391" t="s">
        <v>1179</v>
      </c>
      <c r="N1391" t="s">
        <v>1180</v>
      </c>
    </row>
    <row r="1392" spans="1:14" ht="12.75">
      <c r="A1392" t="s">
        <v>2169</v>
      </c>
      <c r="B1392" s="2">
        <v>331.506375</v>
      </c>
      <c r="C1392" s="2">
        <v>300.242625</v>
      </c>
      <c r="D1392" s="2">
        <f t="shared" si="21"/>
        <v>1.1041282862484967</v>
      </c>
      <c r="E1392" s="10">
        <v>0.0009173134626083847</v>
      </c>
      <c r="F1392" s="12">
        <v>0</v>
      </c>
      <c r="G1392" s="4">
        <v>312.8365</v>
      </c>
      <c r="H1392" s="4">
        <v>292.025125</v>
      </c>
      <c r="I1392" s="4">
        <v>0.933475234</v>
      </c>
      <c r="J1392" s="4">
        <v>0.003353052</v>
      </c>
      <c r="L1392" t="s">
        <v>2170</v>
      </c>
      <c r="M1392" t="s">
        <v>2171</v>
      </c>
      <c r="N1392" t="s">
        <v>2172</v>
      </c>
    </row>
    <row r="1393" spans="1:14" ht="12.75">
      <c r="A1393" t="s">
        <v>764</v>
      </c>
      <c r="B1393" s="2">
        <v>2908.515</v>
      </c>
      <c r="C1393" s="2">
        <v>3211.6475</v>
      </c>
      <c r="D1393" s="2">
        <f t="shared" si="21"/>
        <v>0.9056146417064761</v>
      </c>
      <c r="E1393" s="10">
        <v>0.037328305942467034</v>
      </c>
      <c r="F1393" s="12">
        <v>0.051</v>
      </c>
      <c r="G1393" s="4">
        <v>2857.24625</v>
      </c>
      <c r="H1393" s="4">
        <v>3201.895</v>
      </c>
      <c r="I1393" s="4">
        <v>1.120622697</v>
      </c>
      <c r="J1393" s="4">
        <v>0.085586375</v>
      </c>
      <c r="K1393" s="7" t="s">
        <v>5168</v>
      </c>
      <c r="L1393" t="s">
        <v>765</v>
      </c>
      <c r="M1393" t="s">
        <v>766</v>
      </c>
      <c r="N1393" t="s">
        <v>767</v>
      </c>
    </row>
    <row r="1394" spans="1:14" ht="12.75">
      <c r="A1394" t="s">
        <v>118</v>
      </c>
      <c r="B1394" s="2">
        <v>297.912875</v>
      </c>
      <c r="C1394" s="2">
        <v>347.857875</v>
      </c>
      <c r="D1394" s="2">
        <f t="shared" si="21"/>
        <v>0.856421246751996</v>
      </c>
      <c r="E1394" s="10">
        <v>0.01816321076395975</v>
      </c>
      <c r="F1394" s="12">
        <v>0.04</v>
      </c>
      <c r="G1394" s="4">
        <v>313.167875</v>
      </c>
      <c r="H1394" s="4">
        <v>337.38525</v>
      </c>
      <c r="I1394" s="4">
        <v>1.07733033</v>
      </c>
      <c r="J1394" s="4">
        <v>0.234703111</v>
      </c>
      <c r="K1394" s="7" t="s">
        <v>5168</v>
      </c>
      <c r="L1394" t="s">
        <v>4026</v>
      </c>
      <c r="M1394" t="s">
        <v>119</v>
      </c>
      <c r="N1394" t="s">
        <v>120</v>
      </c>
    </row>
    <row r="1395" spans="1:14" ht="12.75">
      <c r="A1395" t="s">
        <v>5339</v>
      </c>
      <c r="B1395" s="2">
        <v>403.06175</v>
      </c>
      <c r="C1395" s="2">
        <v>372.953875</v>
      </c>
      <c r="D1395" s="2">
        <f t="shared" si="21"/>
        <v>1.0807281463424936</v>
      </c>
      <c r="E1395" s="10">
        <v>0.04146676432267199</v>
      </c>
      <c r="F1395" s="12">
        <v>0.045</v>
      </c>
      <c r="G1395" s="4">
        <v>412.472</v>
      </c>
      <c r="H1395" s="4">
        <v>388.323125</v>
      </c>
      <c r="I1395" s="4">
        <v>0.941453299</v>
      </c>
      <c r="J1395" s="4">
        <v>0.275858222</v>
      </c>
      <c r="K1395" s="7" t="s">
        <v>5168</v>
      </c>
      <c r="L1395" t="s">
        <v>5340</v>
      </c>
      <c r="M1395" t="s">
        <v>5341</v>
      </c>
      <c r="N1395" t="s">
        <v>5340</v>
      </c>
    </row>
    <row r="1396" spans="1:14" ht="12.75">
      <c r="A1396" t="s">
        <v>4847</v>
      </c>
      <c r="B1396" s="2">
        <v>605.786375</v>
      </c>
      <c r="C1396" s="2">
        <v>453.463</v>
      </c>
      <c r="D1396" s="2">
        <f t="shared" si="21"/>
        <v>1.3359113643229987</v>
      </c>
      <c r="E1396" s="10">
        <v>0.04352777931775344</v>
      </c>
      <c r="F1396" s="12">
        <v>0.073</v>
      </c>
      <c r="G1396" s="4">
        <v>605.24</v>
      </c>
      <c r="H1396" s="4">
        <v>449.25375</v>
      </c>
      <c r="I1396" s="4">
        <v>0.742273726</v>
      </c>
      <c r="J1396" s="4">
        <v>0.003640021</v>
      </c>
      <c r="L1396" t="s">
        <v>4026</v>
      </c>
      <c r="M1396" t="s">
        <v>4848</v>
      </c>
      <c r="N1396" t="s">
        <v>4026</v>
      </c>
    </row>
    <row r="1397" spans="1:14" ht="12.75">
      <c r="A1397" t="s">
        <v>6104</v>
      </c>
      <c r="B1397" s="2">
        <v>347.928125</v>
      </c>
      <c r="C1397" s="2">
        <v>389.29825</v>
      </c>
      <c r="D1397" s="2">
        <f t="shared" si="21"/>
        <v>0.8937315413054131</v>
      </c>
      <c r="E1397" s="10">
        <v>0.045114952709731614</v>
      </c>
      <c r="F1397" s="12">
        <v>0.072</v>
      </c>
      <c r="G1397" s="4">
        <v>418.853625</v>
      </c>
      <c r="H1397" s="4">
        <v>417.07475</v>
      </c>
      <c r="I1397" s="4">
        <v>0.995752991</v>
      </c>
      <c r="J1397" s="4">
        <v>0.899695283</v>
      </c>
      <c r="K1397" s="7" t="s">
        <v>5168</v>
      </c>
      <c r="L1397" t="s">
        <v>4026</v>
      </c>
      <c r="M1397" t="s">
        <v>6105</v>
      </c>
      <c r="N1397" t="s">
        <v>4026</v>
      </c>
    </row>
    <row r="1398" spans="1:14" ht="12.75">
      <c r="A1398" t="s">
        <v>451</v>
      </c>
      <c r="B1398" s="2">
        <v>378.869625</v>
      </c>
      <c r="C1398" s="2">
        <v>428.5385</v>
      </c>
      <c r="D1398" s="2">
        <f t="shared" si="21"/>
        <v>0.8840970531235817</v>
      </c>
      <c r="E1398" s="10">
        <v>0.04934084034262372</v>
      </c>
      <c r="F1398" s="12">
        <v>0.036</v>
      </c>
      <c r="G1398" s="4">
        <v>350.26825</v>
      </c>
      <c r="H1398" s="4">
        <v>378.105625</v>
      </c>
      <c r="I1398" s="4">
        <v>1.079474446</v>
      </c>
      <c r="J1398" s="4">
        <v>0.159115617</v>
      </c>
      <c r="K1398" s="7" t="s">
        <v>5168</v>
      </c>
      <c r="L1398" t="s">
        <v>4026</v>
      </c>
      <c r="M1398" t="s">
        <v>452</v>
      </c>
      <c r="N1398" t="s">
        <v>453</v>
      </c>
    </row>
    <row r="1399" spans="1:14" ht="12.75">
      <c r="A1399" t="s">
        <v>4342</v>
      </c>
      <c r="B1399" s="2">
        <v>457.15225</v>
      </c>
      <c r="C1399" s="2">
        <v>427.3645</v>
      </c>
      <c r="D1399" s="2">
        <f t="shared" si="21"/>
        <v>1.069701039744761</v>
      </c>
      <c r="E1399" s="10">
        <v>0.05047807542446016</v>
      </c>
      <c r="F1399" s="12">
        <v>0.001</v>
      </c>
      <c r="G1399" s="4">
        <v>441.7895</v>
      </c>
      <c r="H1399" s="4">
        <v>407.249125</v>
      </c>
      <c r="I1399" s="4">
        <v>0.921817121</v>
      </c>
      <c r="J1399" s="4">
        <v>0.066464004</v>
      </c>
      <c r="K1399" s="7" t="s">
        <v>5168</v>
      </c>
      <c r="L1399" t="s">
        <v>4343</v>
      </c>
      <c r="M1399" t="s">
        <v>4344</v>
      </c>
      <c r="N1399" t="s">
        <v>4345</v>
      </c>
    </row>
    <row r="1400" spans="1:14" ht="12.75">
      <c r="A1400" t="s">
        <v>1795</v>
      </c>
      <c r="B1400" s="2">
        <v>434.51675</v>
      </c>
      <c r="C1400" s="2">
        <v>397.605875</v>
      </c>
      <c r="D1400" s="2">
        <f t="shared" si="21"/>
        <v>1.092832820943604</v>
      </c>
      <c r="E1400" s="10">
        <v>0.04183528660407884</v>
      </c>
      <c r="F1400" s="12">
        <v>0.064</v>
      </c>
      <c r="G1400" s="4">
        <v>437.903125</v>
      </c>
      <c r="H1400" s="4">
        <v>402.393125</v>
      </c>
      <c r="I1400" s="4">
        <v>0.918909005</v>
      </c>
      <c r="J1400" s="4">
        <v>0.062464579</v>
      </c>
      <c r="K1400" s="7" t="s">
        <v>5168</v>
      </c>
      <c r="L1400" t="s">
        <v>4026</v>
      </c>
      <c r="M1400" t="s">
        <v>1796</v>
      </c>
      <c r="N1400" t="s">
        <v>4026</v>
      </c>
    </row>
    <row r="1401" spans="1:14" ht="12.75">
      <c r="A1401" t="s">
        <v>4178</v>
      </c>
      <c r="B1401" s="2">
        <v>540.529125</v>
      </c>
      <c r="C1401" s="2">
        <v>462.07325</v>
      </c>
      <c r="D1401" s="2">
        <f t="shared" si="21"/>
        <v>1.1697909909305506</v>
      </c>
      <c r="E1401" s="10">
        <v>0.014210462932532497</v>
      </c>
      <c r="F1401" s="12">
        <v>0.04</v>
      </c>
      <c r="G1401" s="4">
        <v>517.365625</v>
      </c>
      <c r="H1401" s="4">
        <v>478.105375</v>
      </c>
      <c r="I1401" s="4">
        <v>0.924115078</v>
      </c>
      <c r="J1401" s="4">
        <v>0.142484433</v>
      </c>
      <c r="K1401" s="7" t="s">
        <v>5168</v>
      </c>
      <c r="L1401" t="s">
        <v>4179</v>
      </c>
      <c r="M1401" t="s">
        <v>4180</v>
      </c>
      <c r="N1401" t="s">
        <v>4181</v>
      </c>
    </row>
    <row r="1402" spans="1:14" ht="12.75">
      <c r="A1402" t="s">
        <v>630</v>
      </c>
      <c r="B1402" s="2">
        <v>776.81325</v>
      </c>
      <c r="C1402" s="2">
        <v>871.6735</v>
      </c>
      <c r="D1402" s="2">
        <f t="shared" si="21"/>
        <v>0.8911745624938696</v>
      </c>
      <c r="E1402" s="10">
        <v>0.019790630644152044</v>
      </c>
      <c r="F1402" s="12">
        <v>0.047</v>
      </c>
      <c r="G1402" s="4">
        <v>768.69175</v>
      </c>
      <c r="H1402" s="4">
        <v>840.96225</v>
      </c>
      <c r="I1402" s="4">
        <v>1.09401753</v>
      </c>
      <c r="J1402" s="4">
        <v>0.058640813</v>
      </c>
      <c r="K1402" s="7" t="s">
        <v>5168</v>
      </c>
      <c r="L1402" t="s">
        <v>4026</v>
      </c>
      <c r="M1402" t="s">
        <v>631</v>
      </c>
      <c r="N1402" t="s">
        <v>4026</v>
      </c>
    </row>
    <row r="1403" spans="1:14" ht="12.75">
      <c r="A1403" t="s">
        <v>5560</v>
      </c>
      <c r="B1403" s="2">
        <v>390.874125</v>
      </c>
      <c r="C1403" s="2">
        <v>356.219625</v>
      </c>
      <c r="D1403" s="2">
        <f t="shared" si="21"/>
        <v>1.0972840842219178</v>
      </c>
      <c r="E1403" s="10">
        <v>0.0013221829468548173</v>
      </c>
      <c r="F1403" s="12">
        <v>0.007</v>
      </c>
      <c r="G1403" s="4">
        <v>384.92575</v>
      </c>
      <c r="H1403" s="4">
        <v>342.372</v>
      </c>
      <c r="I1403" s="4">
        <v>0.889449459</v>
      </c>
      <c r="J1403" s="4">
        <v>0.003683891</v>
      </c>
      <c r="L1403" t="s">
        <v>5561</v>
      </c>
      <c r="M1403" t="s">
        <v>5562</v>
      </c>
      <c r="N1403" t="s">
        <v>5563</v>
      </c>
    </row>
    <row r="1404" spans="1:14" ht="12.75">
      <c r="A1404" t="s">
        <v>3308</v>
      </c>
      <c r="B1404" s="2">
        <v>570.5965</v>
      </c>
      <c r="C1404" s="2">
        <v>502.05125</v>
      </c>
      <c r="D1404" s="2">
        <f t="shared" si="21"/>
        <v>1.136530384099233</v>
      </c>
      <c r="E1404" s="10">
        <v>0.03312370734651682</v>
      </c>
      <c r="F1404" s="12">
        <v>0.037</v>
      </c>
      <c r="G1404" s="4">
        <v>569.308125</v>
      </c>
      <c r="H1404" s="4">
        <v>500.249</v>
      </c>
      <c r="I1404" s="4">
        <v>0.8786964</v>
      </c>
      <c r="J1404" s="4">
        <v>0.120835103</v>
      </c>
      <c r="K1404" s="7" t="s">
        <v>5168</v>
      </c>
      <c r="L1404" t="s">
        <v>4026</v>
      </c>
      <c r="M1404" t="s">
        <v>3309</v>
      </c>
      <c r="N1404" t="s">
        <v>4026</v>
      </c>
    </row>
    <row r="1405" spans="1:14" ht="12.75">
      <c r="A1405" t="s">
        <v>5625</v>
      </c>
      <c r="B1405" s="2">
        <v>316.477</v>
      </c>
      <c r="C1405" s="2">
        <v>287.87525</v>
      </c>
      <c r="D1405" s="2">
        <f t="shared" si="21"/>
        <v>1.0993546683850035</v>
      </c>
      <c r="E1405" s="10">
        <v>0.010714297205873123</v>
      </c>
      <c r="F1405" s="12">
        <v>0.086</v>
      </c>
      <c r="G1405" s="4">
        <v>308.217375</v>
      </c>
      <c r="H1405" s="4">
        <v>283.12825</v>
      </c>
      <c r="I1405" s="4">
        <v>0.918599252</v>
      </c>
      <c r="J1405" s="4">
        <v>0.01731887</v>
      </c>
      <c r="L1405" t="s">
        <v>5626</v>
      </c>
      <c r="M1405" t="s">
        <v>5627</v>
      </c>
      <c r="N1405" t="s">
        <v>5628</v>
      </c>
    </row>
    <row r="1406" spans="1:14" ht="12.75">
      <c r="A1406" t="s">
        <v>5121</v>
      </c>
      <c r="B1406" s="2">
        <v>473.714625</v>
      </c>
      <c r="C1406" s="2">
        <v>446.364125</v>
      </c>
      <c r="D1406" s="2">
        <f t="shared" si="21"/>
        <v>1.061273965509661</v>
      </c>
      <c r="E1406" s="10">
        <v>0.009889858855557952</v>
      </c>
      <c r="F1406" s="12">
        <v>0.049</v>
      </c>
      <c r="G1406" s="4">
        <v>473.234125</v>
      </c>
      <c r="H1406" s="4">
        <v>435.297625</v>
      </c>
      <c r="I1406" s="4">
        <v>0.919835663</v>
      </c>
      <c r="J1406" s="4">
        <v>0.00279931</v>
      </c>
      <c r="L1406" t="s">
        <v>5122</v>
      </c>
      <c r="M1406" t="s">
        <v>5123</v>
      </c>
      <c r="N1406" t="s">
        <v>5124</v>
      </c>
    </row>
    <row r="1407" spans="1:14" ht="12.75">
      <c r="A1407" t="s">
        <v>4901</v>
      </c>
      <c r="B1407" s="2">
        <v>1053.271375</v>
      </c>
      <c r="C1407" s="2">
        <v>708.199125</v>
      </c>
      <c r="D1407" s="2">
        <f t="shared" si="21"/>
        <v>1.4872531436691623</v>
      </c>
      <c r="E1407" s="10">
        <v>0.04200161587592341</v>
      </c>
      <c r="F1407" s="12">
        <v>0</v>
      </c>
      <c r="G1407" s="4">
        <v>970.5275</v>
      </c>
      <c r="H1407" s="4">
        <v>958.836375</v>
      </c>
      <c r="I1407" s="4">
        <v>0.987953845</v>
      </c>
      <c r="J1407" s="4">
        <v>0.953857471</v>
      </c>
      <c r="K1407" s="7" t="s">
        <v>5168</v>
      </c>
      <c r="L1407" t="s">
        <v>4026</v>
      </c>
      <c r="M1407" t="s">
        <v>4902</v>
      </c>
      <c r="N1407" t="s">
        <v>4903</v>
      </c>
    </row>
    <row r="1408" spans="1:14" ht="12.75">
      <c r="A1408" t="s">
        <v>4908</v>
      </c>
      <c r="B1408" s="2">
        <v>669.598625</v>
      </c>
      <c r="C1408" s="2">
        <v>360.211625</v>
      </c>
      <c r="D1408" s="2">
        <f t="shared" si="21"/>
        <v>1.8589034293382396</v>
      </c>
      <c r="E1408" s="10">
        <v>0.008349677511132952</v>
      </c>
      <c r="F1408" s="12">
        <v>0.013</v>
      </c>
      <c r="G1408" s="4">
        <v>383.02725</v>
      </c>
      <c r="H1408" s="4">
        <v>336.6805</v>
      </c>
      <c r="I1408" s="4">
        <v>0.878998818</v>
      </c>
      <c r="J1408" s="4">
        <v>0.361189552</v>
      </c>
      <c r="K1408" s="7" t="s">
        <v>5168</v>
      </c>
      <c r="L1408" t="s">
        <v>4026</v>
      </c>
      <c r="M1408" t="s">
        <v>4909</v>
      </c>
      <c r="N1408" t="s">
        <v>4026</v>
      </c>
    </row>
    <row r="1409" spans="1:14" ht="12.75">
      <c r="A1409" t="s">
        <v>5125</v>
      </c>
      <c r="B1409" s="2">
        <v>321.475125</v>
      </c>
      <c r="C1409" s="2">
        <v>302.8825</v>
      </c>
      <c r="D1409" s="2">
        <f t="shared" si="21"/>
        <v>1.0613856033280233</v>
      </c>
      <c r="E1409" s="10">
        <v>0.03334754390472473</v>
      </c>
      <c r="F1409" s="12">
        <v>0.02</v>
      </c>
      <c r="G1409" s="4">
        <v>321.056125</v>
      </c>
      <c r="H1409" s="4">
        <v>296.266875</v>
      </c>
      <c r="I1409" s="4">
        <v>0.922788422</v>
      </c>
      <c r="J1409" s="4">
        <v>0.013387791</v>
      </c>
      <c r="L1409" t="s">
        <v>5126</v>
      </c>
      <c r="M1409" t="s">
        <v>5127</v>
      </c>
      <c r="N1409" t="s">
        <v>5128</v>
      </c>
    </row>
    <row r="1410" spans="1:14" ht="12.75">
      <c r="A1410" t="s">
        <v>5866</v>
      </c>
      <c r="B1410" s="2">
        <v>307.019625</v>
      </c>
      <c r="C1410" s="2">
        <v>351.221625</v>
      </c>
      <c r="D1410" s="2">
        <f t="shared" si="21"/>
        <v>0.8741478404127309</v>
      </c>
      <c r="E1410" s="10">
        <v>0.038413721657728536</v>
      </c>
      <c r="F1410" s="12">
        <v>0.059</v>
      </c>
      <c r="G1410" s="4">
        <v>318.98775</v>
      </c>
      <c r="H1410" s="4">
        <v>344.892375</v>
      </c>
      <c r="I1410" s="4">
        <v>1.08120884</v>
      </c>
      <c r="J1410" s="4">
        <v>0.061442532</v>
      </c>
      <c r="K1410" s="7" t="s">
        <v>5168</v>
      </c>
      <c r="L1410" t="s">
        <v>5867</v>
      </c>
      <c r="M1410" t="s">
        <v>5868</v>
      </c>
      <c r="N1410" t="s">
        <v>5869</v>
      </c>
    </row>
    <row r="1411" spans="1:14" ht="12.75">
      <c r="A1411" t="s">
        <v>2278</v>
      </c>
      <c r="B1411" s="2">
        <v>359.035375</v>
      </c>
      <c r="C1411" s="2">
        <v>323.891875</v>
      </c>
      <c r="D1411" s="2">
        <f aca="true" t="shared" si="22" ref="D1411:D1474">B1411/C1411</f>
        <v>1.1085038023877565</v>
      </c>
      <c r="E1411" s="10">
        <v>0.03271358965188901</v>
      </c>
      <c r="F1411" s="12">
        <v>0.046</v>
      </c>
      <c r="G1411" s="4">
        <v>346.4805</v>
      </c>
      <c r="H1411" s="4">
        <v>313.20025</v>
      </c>
      <c r="I1411" s="4">
        <v>0.903947697</v>
      </c>
      <c r="J1411" s="4">
        <v>0.000747294</v>
      </c>
      <c r="L1411" t="s">
        <v>2279</v>
      </c>
      <c r="M1411" t="s">
        <v>2280</v>
      </c>
      <c r="N1411" t="s">
        <v>2281</v>
      </c>
    </row>
    <row r="1412" spans="1:14" ht="12.75">
      <c r="A1412" t="s">
        <v>5874</v>
      </c>
      <c r="B1412" s="2">
        <v>388.567375</v>
      </c>
      <c r="C1412" s="2">
        <v>444.333375</v>
      </c>
      <c r="D1412" s="2">
        <f t="shared" si="22"/>
        <v>0.8744951355499686</v>
      </c>
      <c r="E1412" s="10">
        <v>0.010496792151285248</v>
      </c>
      <c r="F1412" s="12">
        <v>0</v>
      </c>
      <c r="G1412" s="4">
        <v>382.594</v>
      </c>
      <c r="H1412" s="4">
        <v>455.24525</v>
      </c>
      <c r="I1412" s="4">
        <v>1.189891242</v>
      </c>
      <c r="J1412" s="6">
        <v>9.40908E-05</v>
      </c>
      <c r="K1412" s="8"/>
      <c r="L1412" t="s">
        <v>4026</v>
      </c>
      <c r="M1412" t="s">
        <v>5875</v>
      </c>
      <c r="N1412" t="s">
        <v>4026</v>
      </c>
    </row>
    <row r="1413" spans="1:14" ht="12.75">
      <c r="A1413" t="s">
        <v>970</v>
      </c>
      <c r="B1413" s="2">
        <v>351.164375</v>
      </c>
      <c r="C1413" s="2">
        <v>380.409625</v>
      </c>
      <c r="D1413" s="2">
        <f t="shared" si="22"/>
        <v>0.923121687575597</v>
      </c>
      <c r="E1413" s="10">
        <v>0.03365677118368879</v>
      </c>
      <c r="F1413" s="12">
        <v>0.046</v>
      </c>
      <c r="G1413" s="4">
        <v>350.901125</v>
      </c>
      <c r="H1413" s="4">
        <v>376.468625</v>
      </c>
      <c r="I1413" s="4">
        <v>1.072862405</v>
      </c>
      <c r="J1413" s="4">
        <v>0.047330533</v>
      </c>
      <c r="L1413" t="s">
        <v>971</v>
      </c>
      <c r="M1413" t="s">
        <v>972</v>
      </c>
      <c r="N1413" t="s">
        <v>973</v>
      </c>
    </row>
    <row r="1414" spans="1:14" ht="12.75">
      <c r="A1414" t="s">
        <v>4700</v>
      </c>
      <c r="B1414" s="2">
        <v>697.864375</v>
      </c>
      <c r="C1414" s="2">
        <v>570.4075</v>
      </c>
      <c r="D1414" s="2">
        <f t="shared" si="22"/>
        <v>1.2234488063358213</v>
      </c>
      <c r="E1414" s="10">
        <v>0.038648246855298725</v>
      </c>
      <c r="F1414" s="12">
        <v>0.053</v>
      </c>
      <c r="G1414" s="4">
        <v>608.134375</v>
      </c>
      <c r="H1414" s="4">
        <v>557.775875</v>
      </c>
      <c r="I1414" s="4">
        <v>0.917191821</v>
      </c>
      <c r="J1414" s="4">
        <v>0.247568933</v>
      </c>
      <c r="K1414" s="7" t="s">
        <v>5168</v>
      </c>
      <c r="L1414" t="s">
        <v>4026</v>
      </c>
      <c r="M1414" t="s">
        <v>4701</v>
      </c>
      <c r="N1414" t="s">
        <v>4702</v>
      </c>
    </row>
    <row r="1415" spans="1:14" ht="12.75">
      <c r="A1415" t="s">
        <v>5572</v>
      </c>
      <c r="B1415" s="2">
        <v>389.347</v>
      </c>
      <c r="C1415" s="2">
        <v>354.729625</v>
      </c>
      <c r="D1415" s="2">
        <f t="shared" si="22"/>
        <v>1.0975880573831407</v>
      </c>
      <c r="E1415" s="10">
        <v>0.000752603469198967</v>
      </c>
      <c r="F1415" s="12">
        <v>0.029</v>
      </c>
      <c r="G1415" s="4">
        <v>393.47575</v>
      </c>
      <c r="H1415" s="4">
        <v>340.839</v>
      </c>
      <c r="I1415" s="4">
        <v>0.866226191</v>
      </c>
      <c r="J1415" s="4">
        <v>0.001393287</v>
      </c>
      <c r="L1415" t="s">
        <v>4026</v>
      </c>
      <c r="M1415" t="s">
        <v>5573</v>
      </c>
      <c r="N1415" t="s">
        <v>4026</v>
      </c>
    </row>
    <row r="1416" spans="1:14" ht="12.75">
      <c r="A1416" t="s">
        <v>3997</v>
      </c>
      <c r="B1416" s="2">
        <v>338.368875</v>
      </c>
      <c r="C1416" s="2">
        <v>355.01925</v>
      </c>
      <c r="D1416" s="2">
        <f t="shared" si="22"/>
        <v>0.9531000783760317</v>
      </c>
      <c r="E1416" s="10">
        <v>0.027229368410328452</v>
      </c>
      <c r="F1416" s="12">
        <v>0.011</v>
      </c>
      <c r="G1416" s="4">
        <v>338.62625</v>
      </c>
      <c r="H1416" s="4">
        <v>355.74225</v>
      </c>
      <c r="I1416" s="4">
        <v>1.050545402</v>
      </c>
      <c r="J1416" s="4">
        <v>0.159228273</v>
      </c>
      <c r="K1416" s="7" t="s">
        <v>5168</v>
      </c>
      <c r="L1416" t="s">
        <v>4026</v>
      </c>
      <c r="M1416" t="s">
        <v>3998</v>
      </c>
      <c r="N1416" t="s">
        <v>4026</v>
      </c>
    </row>
    <row r="1417" spans="1:14" ht="12.75">
      <c r="A1417" t="s">
        <v>2852</v>
      </c>
      <c r="B1417" s="2">
        <v>341.78675</v>
      </c>
      <c r="C1417" s="2">
        <v>408.508625</v>
      </c>
      <c r="D1417" s="2">
        <f t="shared" si="22"/>
        <v>0.8366696052011141</v>
      </c>
      <c r="E1417" s="10">
        <v>0.018509238079296938</v>
      </c>
      <c r="F1417" s="12">
        <v>0.011</v>
      </c>
      <c r="G1417" s="4">
        <v>359.618625</v>
      </c>
      <c r="H1417" s="4">
        <v>408.517375</v>
      </c>
      <c r="I1417" s="4">
        <v>1.135973908</v>
      </c>
      <c r="J1417" s="4">
        <v>0.038968124</v>
      </c>
      <c r="L1417" t="s">
        <v>4026</v>
      </c>
      <c r="M1417" t="s">
        <v>2853</v>
      </c>
      <c r="N1417" t="s">
        <v>2854</v>
      </c>
    </row>
    <row r="1418" spans="1:14" ht="12.75">
      <c r="A1418" t="s">
        <v>5373</v>
      </c>
      <c r="B1418" s="2">
        <v>371.29475</v>
      </c>
      <c r="C1418" s="2">
        <v>343.325875</v>
      </c>
      <c r="D1418" s="2">
        <f t="shared" si="22"/>
        <v>1.0814645123965678</v>
      </c>
      <c r="E1418" s="10">
        <v>0.020420066662989136</v>
      </c>
      <c r="F1418" s="12">
        <v>0.04</v>
      </c>
      <c r="G1418" s="4">
        <v>375.455125</v>
      </c>
      <c r="H1418" s="4">
        <v>337.543625</v>
      </c>
      <c r="I1418" s="4">
        <v>0.899025216</v>
      </c>
      <c r="J1418" s="4">
        <v>0.012801375</v>
      </c>
      <c r="L1418" t="s">
        <v>4026</v>
      </c>
      <c r="M1418" t="s">
        <v>5374</v>
      </c>
      <c r="N1418" t="s">
        <v>4026</v>
      </c>
    </row>
    <row r="1419" spans="1:14" ht="12.75">
      <c r="A1419" t="s">
        <v>5307</v>
      </c>
      <c r="B1419" s="2">
        <v>505.787125</v>
      </c>
      <c r="C1419" s="2">
        <v>468.3245</v>
      </c>
      <c r="D1419" s="2">
        <f t="shared" si="22"/>
        <v>1.0799928788692457</v>
      </c>
      <c r="E1419" s="10">
        <v>0.006528673206932765</v>
      </c>
      <c r="F1419" s="12">
        <v>0.074</v>
      </c>
      <c r="G1419" s="4">
        <v>482.99325</v>
      </c>
      <c r="H1419" s="4">
        <v>461.772375</v>
      </c>
      <c r="I1419" s="4">
        <v>0.956063827</v>
      </c>
      <c r="J1419" s="4">
        <v>0.229795156</v>
      </c>
      <c r="K1419" s="7" t="s">
        <v>5168</v>
      </c>
      <c r="L1419" t="s">
        <v>5308</v>
      </c>
      <c r="M1419" t="s">
        <v>5309</v>
      </c>
      <c r="N1419" t="s">
        <v>5310</v>
      </c>
    </row>
    <row r="1420" spans="1:14" ht="12.75">
      <c r="A1420" t="s">
        <v>2227</v>
      </c>
      <c r="B1420" s="2">
        <v>420.664625</v>
      </c>
      <c r="C1420" s="2">
        <v>380.260625</v>
      </c>
      <c r="D1420" s="2">
        <f t="shared" si="22"/>
        <v>1.1062534413075242</v>
      </c>
      <c r="E1420" s="10">
        <v>0.02719790293872489</v>
      </c>
      <c r="F1420" s="12">
        <v>0.055</v>
      </c>
      <c r="G1420" s="4">
        <v>421.658625</v>
      </c>
      <c r="H1420" s="4">
        <v>383.63475</v>
      </c>
      <c r="I1420" s="4">
        <v>0.909823083</v>
      </c>
      <c r="J1420" s="4">
        <v>0.063760854</v>
      </c>
      <c r="K1420" s="7" t="s">
        <v>5168</v>
      </c>
      <c r="L1420" t="s">
        <v>2228</v>
      </c>
      <c r="M1420" t="s">
        <v>2229</v>
      </c>
      <c r="N1420" t="s">
        <v>2230</v>
      </c>
    </row>
    <row r="1421" spans="1:14" ht="12.75">
      <c r="A1421" t="s">
        <v>5980</v>
      </c>
      <c r="B1421" s="2">
        <v>569.280625</v>
      </c>
      <c r="C1421" s="2">
        <v>506.340125</v>
      </c>
      <c r="D1421" s="2">
        <f t="shared" si="22"/>
        <v>1.1243047842593947</v>
      </c>
      <c r="E1421" s="10">
        <v>0.011337529771300234</v>
      </c>
      <c r="F1421" s="12">
        <v>0</v>
      </c>
      <c r="G1421" s="4">
        <v>536.74175</v>
      </c>
      <c r="H1421" s="4">
        <v>514.5765</v>
      </c>
      <c r="I1421" s="4">
        <v>0.95870407</v>
      </c>
      <c r="J1421" s="4">
        <v>0.306613079</v>
      </c>
      <c r="K1421" s="7" t="s">
        <v>5168</v>
      </c>
      <c r="L1421" t="s">
        <v>5981</v>
      </c>
      <c r="M1421" t="s">
        <v>5982</v>
      </c>
      <c r="N1421" t="s">
        <v>5983</v>
      </c>
    </row>
    <row r="1422" spans="1:14" ht="12.75">
      <c r="A1422" t="s">
        <v>4596</v>
      </c>
      <c r="B1422" s="2">
        <v>407.84125</v>
      </c>
      <c r="C1422" s="2">
        <v>340.845625</v>
      </c>
      <c r="D1422" s="2">
        <f t="shared" si="22"/>
        <v>1.196557092378698</v>
      </c>
      <c r="E1422" s="10">
        <v>0.0119168384105077</v>
      </c>
      <c r="F1422" s="12">
        <v>0.031</v>
      </c>
      <c r="G1422" s="4">
        <v>389.385125</v>
      </c>
      <c r="H1422" s="4">
        <v>335.75525</v>
      </c>
      <c r="I1422" s="4">
        <v>0.862270355</v>
      </c>
      <c r="J1422" s="4">
        <v>0.045747523</v>
      </c>
      <c r="L1422" t="s">
        <v>4597</v>
      </c>
      <c r="M1422" t="s">
        <v>4598</v>
      </c>
      <c r="N1422" t="s">
        <v>4599</v>
      </c>
    </row>
    <row r="1423" spans="1:14" ht="12.75">
      <c r="A1423" t="s">
        <v>1276</v>
      </c>
      <c r="B1423" s="2">
        <v>250.4266875</v>
      </c>
      <c r="C1423" s="2">
        <v>404.611125</v>
      </c>
      <c r="D1423" s="2">
        <f t="shared" si="22"/>
        <v>0.6189317891345671</v>
      </c>
      <c r="E1423" s="10">
        <v>0.020128613930091032</v>
      </c>
      <c r="F1423" s="12">
        <v>0.061</v>
      </c>
      <c r="G1423" s="4">
        <v>282.0414375</v>
      </c>
      <c r="H1423" s="4">
        <v>386.2155</v>
      </c>
      <c r="I1423" s="4">
        <v>1.369357295</v>
      </c>
      <c r="J1423" s="4">
        <v>0.114581003</v>
      </c>
      <c r="K1423" s="7" t="s">
        <v>5168</v>
      </c>
      <c r="L1423" t="s">
        <v>4026</v>
      </c>
      <c r="M1423" t="s">
        <v>1277</v>
      </c>
      <c r="N1423" t="s">
        <v>4026</v>
      </c>
    </row>
    <row r="1424" spans="1:14" ht="12.75">
      <c r="A1424" t="s">
        <v>2690</v>
      </c>
      <c r="B1424" s="2">
        <v>524.0885</v>
      </c>
      <c r="C1424" s="2">
        <v>468.646375</v>
      </c>
      <c r="D1424" s="2">
        <f t="shared" si="22"/>
        <v>1.1183026861138101</v>
      </c>
      <c r="E1424" s="10">
        <v>0.035257022660320145</v>
      </c>
      <c r="F1424" s="12">
        <v>0.048</v>
      </c>
      <c r="G1424" s="4">
        <v>520.318875</v>
      </c>
      <c r="H1424" s="4">
        <v>451.891125</v>
      </c>
      <c r="I1424" s="4">
        <v>0.868488819</v>
      </c>
      <c r="J1424" s="4">
        <v>0.004411198</v>
      </c>
      <c r="L1424" t="s">
        <v>2691</v>
      </c>
      <c r="M1424" t="s">
        <v>2692</v>
      </c>
      <c r="N1424" t="s">
        <v>2693</v>
      </c>
    </row>
    <row r="1425" spans="1:14" ht="12.75">
      <c r="A1425" t="s">
        <v>3762</v>
      </c>
      <c r="B1425" s="2">
        <v>675.169125</v>
      </c>
      <c r="C1425" s="2">
        <v>587.31425</v>
      </c>
      <c r="D1425" s="2">
        <f t="shared" si="22"/>
        <v>1.149587507880151</v>
      </c>
      <c r="E1425" s="10">
        <v>0.004730787364586031</v>
      </c>
      <c r="F1425" s="12">
        <v>0.082</v>
      </c>
      <c r="G1425" s="4">
        <v>659.53025</v>
      </c>
      <c r="H1425" s="4">
        <v>576.5695</v>
      </c>
      <c r="I1425" s="4">
        <v>0.874212366</v>
      </c>
      <c r="J1425" s="4">
        <v>0.002045084</v>
      </c>
      <c r="L1425" t="s">
        <v>3763</v>
      </c>
      <c r="M1425" t="s">
        <v>3764</v>
      </c>
      <c r="N1425" t="s">
        <v>3765</v>
      </c>
    </row>
    <row r="1426" spans="1:14" ht="12.75">
      <c r="A1426" t="s">
        <v>3736</v>
      </c>
      <c r="B1426" s="2">
        <v>612.56025</v>
      </c>
      <c r="C1426" s="2">
        <v>534.215875</v>
      </c>
      <c r="D1426" s="2">
        <f t="shared" si="22"/>
        <v>1.1466530267375525</v>
      </c>
      <c r="E1426" s="10">
        <v>0.050378611601130684</v>
      </c>
      <c r="F1426" s="12">
        <v>0</v>
      </c>
      <c r="G1426" s="4">
        <v>617.465625</v>
      </c>
      <c r="H1426" s="4">
        <v>549.630125</v>
      </c>
      <c r="I1426" s="4">
        <v>0.890138824</v>
      </c>
      <c r="J1426" s="4">
        <v>0.001893824</v>
      </c>
      <c r="L1426" t="s">
        <v>4026</v>
      </c>
      <c r="M1426" t="s">
        <v>3737</v>
      </c>
      <c r="N1426" t="s">
        <v>4026</v>
      </c>
    </row>
    <row r="1427" spans="1:14" ht="12.75">
      <c r="A1427" t="s">
        <v>606</v>
      </c>
      <c r="B1427" s="2">
        <v>651.3655</v>
      </c>
      <c r="C1427" s="2">
        <v>731.38075</v>
      </c>
      <c r="D1427" s="2">
        <f t="shared" si="22"/>
        <v>0.8905969975283051</v>
      </c>
      <c r="E1427" s="10">
        <v>0.04173984615619186</v>
      </c>
      <c r="F1427" s="12">
        <v>0.043</v>
      </c>
      <c r="G1427" s="4">
        <v>637.56325</v>
      </c>
      <c r="H1427" s="4">
        <v>687.99675</v>
      </c>
      <c r="I1427" s="4">
        <v>1.079103524</v>
      </c>
      <c r="J1427" s="4">
        <v>0.318166497</v>
      </c>
      <c r="K1427" s="7" t="s">
        <v>5168</v>
      </c>
      <c r="L1427" t="s">
        <v>4026</v>
      </c>
      <c r="M1427" t="s">
        <v>607</v>
      </c>
      <c r="N1427" t="s">
        <v>4026</v>
      </c>
    </row>
    <row r="1428" spans="1:14" ht="12.75">
      <c r="A1428" t="s">
        <v>5957</v>
      </c>
      <c r="B1428" s="2">
        <v>969.00925</v>
      </c>
      <c r="C1428" s="2">
        <v>862.74725</v>
      </c>
      <c r="D1428" s="2">
        <f t="shared" si="22"/>
        <v>1.1231670109641032</v>
      </c>
      <c r="E1428" s="10">
        <v>0.033795993523248996</v>
      </c>
      <c r="F1428" s="12">
        <v>0.044</v>
      </c>
      <c r="G1428" s="4">
        <v>948.586125</v>
      </c>
      <c r="H1428" s="4">
        <v>865.6475</v>
      </c>
      <c r="I1428" s="4">
        <v>0.912566057</v>
      </c>
      <c r="J1428" s="4">
        <v>0.049137824</v>
      </c>
      <c r="L1428" t="s">
        <v>5958</v>
      </c>
      <c r="M1428" t="s">
        <v>5959</v>
      </c>
      <c r="N1428" t="s">
        <v>5960</v>
      </c>
    </row>
    <row r="1429" spans="1:14" ht="12.75">
      <c r="A1429" t="s">
        <v>2887</v>
      </c>
      <c r="B1429" s="2">
        <v>275.4625</v>
      </c>
      <c r="C1429" s="2">
        <v>328.63125</v>
      </c>
      <c r="D1429" s="2">
        <f t="shared" si="22"/>
        <v>0.8382115212719422</v>
      </c>
      <c r="E1429" s="10">
        <v>0.0033297204834581485</v>
      </c>
      <c r="F1429" s="12">
        <v>0.047</v>
      </c>
      <c r="G1429" s="4">
        <v>273.949375</v>
      </c>
      <c r="H1429" s="4">
        <v>362.457875</v>
      </c>
      <c r="I1429" s="4">
        <v>1.323083416</v>
      </c>
      <c r="J1429" s="4">
        <v>0.000317121</v>
      </c>
      <c r="L1429" t="s">
        <v>4026</v>
      </c>
      <c r="M1429" t="s">
        <v>2888</v>
      </c>
      <c r="N1429" t="s">
        <v>2889</v>
      </c>
    </row>
    <row r="1430" spans="1:14" ht="12.75">
      <c r="A1430" t="s">
        <v>5740</v>
      </c>
      <c r="B1430" s="2">
        <v>373.464</v>
      </c>
      <c r="C1430" s="2">
        <v>335.327</v>
      </c>
      <c r="D1430" s="2">
        <f t="shared" si="22"/>
        <v>1.113730776227384</v>
      </c>
      <c r="E1430" s="10">
        <v>0.0497577552908484</v>
      </c>
      <c r="F1430" s="12">
        <v>0.038</v>
      </c>
      <c r="G1430" s="4">
        <v>346.059625</v>
      </c>
      <c r="H1430" s="4">
        <v>316.999625</v>
      </c>
      <c r="I1430" s="4">
        <v>0.916026032</v>
      </c>
      <c r="J1430" s="4">
        <v>0.091528097</v>
      </c>
      <c r="K1430" s="7" t="s">
        <v>5168</v>
      </c>
      <c r="L1430" t="s">
        <v>4026</v>
      </c>
      <c r="M1430" t="s">
        <v>5741</v>
      </c>
      <c r="N1430" t="s">
        <v>4026</v>
      </c>
    </row>
    <row r="1431" spans="1:14" ht="12.75">
      <c r="A1431" t="s">
        <v>1262</v>
      </c>
      <c r="B1431" s="2">
        <v>237.4640375</v>
      </c>
      <c r="C1431" s="2">
        <v>386.745</v>
      </c>
      <c r="D1431" s="2">
        <f t="shared" si="22"/>
        <v>0.6140067421686124</v>
      </c>
      <c r="E1431" s="10">
        <v>0.04083196996665057</v>
      </c>
      <c r="F1431" s="12">
        <v>0.047</v>
      </c>
      <c r="G1431" s="4">
        <v>274.1451</v>
      </c>
      <c r="H1431" s="4">
        <v>400.315125</v>
      </c>
      <c r="I1431" s="4">
        <v>1.460230823</v>
      </c>
      <c r="J1431" s="4">
        <v>0.096882167</v>
      </c>
      <c r="K1431" s="7" t="s">
        <v>5168</v>
      </c>
      <c r="L1431" t="s">
        <v>4026</v>
      </c>
      <c r="M1431" t="s">
        <v>1263</v>
      </c>
      <c r="N1431" t="s">
        <v>4026</v>
      </c>
    </row>
    <row r="1432" spans="1:14" ht="12.75">
      <c r="A1432" t="s">
        <v>4281</v>
      </c>
      <c r="B1432" s="2">
        <v>766.62125</v>
      </c>
      <c r="C1432" s="2">
        <v>646.53825</v>
      </c>
      <c r="D1432" s="2">
        <f t="shared" si="22"/>
        <v>1.1857322439932982</v>
      </c>
      <c r="E1432" s="10">
        <v>0.029977121845503326</v>
      </c>
      <c r="F1432" s="12">
        <v>0.015</v>
      </c>
      <c r="G1432" s="4">
        <v>716.532625</v>
      </c>
      <c r="H1432" s="4">
        <v>662.114625</v>
      </c>
      <c r="I1432" s="4">
        <v>0.924053702</v>
      </c>
      <c r="J1432" s="4">
        <v>0.300596677</v>
      </c>
      <c r="K1432" s="7" t="s">
        <v>5168</v>
      </c>
      <c r="L1432" t="s">
        <v>4282</v>
      </c>
      <c r="M1432" t="s">
        <v>4283</v>
      </c>
      <c r="N1432" t="s">
        <v>4284</v>
      </c>
    </row>
    <row r="1433" spans="1:14" ht="12.75">
      <c r="A1433" t="s">
        <v>5078</v>
      </c>
      <c r="B1433" s="2">
        <v>511.837375</v>
      </c>
      <c r="C1433" s="2">
        <v>483.1195</v>
      </c>
      <c r="D1433" s="2">
        <f t="shared" si="22"/>
        <v>1.0594425913257486</v>
      </c>
      <c r="E1433" s="10">
        <v>0.0321289628734558</v>
      </c>
      <c r="F1433" s="12">
        <v>0.005</v>
      </c>
      <c r="G1433" s="4">
        <v>502.810625</v>
      </c>
      <c r="H1433" s="4">
        <v>476.82525</v>
      </c>
      <c r="I1433" s="4">
        <v>0.948319758</v>
      </c>
      <c r="J1433" s="4">
        <v>0.140923424</v>
      </c>
      <c r="K1433" s="7" t="s">
        <v>5168</v>
      </c>
      <c r="L1433" t="s">
        <v>4026</v>
      </c>
      <c r="M1433" t="s">
        <v>5079</v>
      </c>
      <c r="N1433" t="s">
        <v>4026</v>
      </c>
    </row>
    <row r="1434" spans="1:14" ht="12.75">
      <c r="A1434" t="s">
        <v>2741</v>
      </c>
      <c r="B1434" s="2">
        <v>872.749125</v>
      </c>
      <c r="C1434" s="2">
        <v>1055.35425</v>
      </c>
      <c r="D1434" s="2">
        <f t="shared" si="22"/>
        <v>0.8269726729200171</v>
      </c>
      <c r="E1434" s="10">
        <v>0.028907915510285296</v>
      </c>
      <c r="F1434" s="12">
        <v>0.048</v>
      </c>
      <c r="G1434" s="4">
        <v>1349.75</v>
      </c>
      <c r="H1434" s="4">
        <v>1571.845</v>
      </c>
      <c r="I1434" s="4">
        <v>1.164545286</v>
      </c>
      <c r="J1434" s="4">
        <v>0.187452419</v>
      </c>
      <c r="K1434" s="7" t="s">
        <v>5168</v>
      </c>
      <c r="L1434" t="s">
        <v>4026</v>
      </c>
      <c r="M1434" t="s">
        <v>2742</v>
      </c>
      <c r="N1434" t="s">
        <v>4026</v>
      </c>
    </row>
    <row r="1435" spans="1:14" ht="12.75">
      <c r="A1435" t="s">
        <v>938</v>
      </c>
      <c r="B1435" s="2">
        <v>428.081375</v>
      </c>
      <c r="C1435" s="2">
        <v>464.958625</v>
      </c>
      <c r="D1435" s="2">
        <f t="shared" si="22"/>
        <v>0.9206870288727304</v>
      </c>
      <c r="E1435" s="10">
        <v>0.014908102934186363</v>
      </c>
      <c r="F1435" s="12">
        <v>0.02</v>
      </c>
      <c r="G1435" s="4">
        <v>442.0465</v>
      </c>
      <c r="H1435" s="4">
        <v>467.808625</v>
      </c>
      <c r="I1435" s="4">
        <v>1.058279219</v>
      </c>
      <c r="J1435" s="4">
        <v>0.167569468</v>
      </c>
      <c r="K1435" s="7" t="s">
        <v>5168</v>
      </c>
      <c r="L1435" t="s">
        <v>215</v>
      </c>
      <c r="M1435" t="s">
        <v>939</v>
      </c>
      <c r="N1435" t="s">
        <v>217</v>
      </c>
    </row>
    <row r="1436" spans="1:14" ht="12.75">
      <c r="A1436" t="s">
        <v>4638</v>
      </c>
      <c r="B1436" s="2">
        <v>382.448875</v>
      </c>
      <c r="C1436" s="2">
        <v>317.38225</v>
      </c>
      <c r="D1436" s="2">
        <f t="shared" si="22"/>
        <v>1.2050102833413021</v>
      </c>
      <c r="E1436" s="10">
        <v>0.02069330061221202</v>
      </c>
      <c r="F1436" s="12">
        <v>0.06</v>
      </c>
      <c r="G1436" s="4">
        <v>410.51325</v>
      </c>
      <c r="H1436" s="4">
        <v>311.7685</v>
      </c>
      <c r="I1436" s="4">
        <v>0.759460261</v>
      </c>
      <c r="J1436" s="4">
        <v>0.001445219</v>
      </c>
      <c r="L1436" t="s">
        <v>4639</v>
      </c>
      <c r="M1436" t="s">
        <v>4640</v>
      </c>
      <c r="N1436" t="s">
        <v>4641</v>
      </c>
    </row>
    <row r="1437" spans="1:14" ht="12.75">
      <c r="A1437" t="s">
        <v>365</v>
      </c>
      <c r="B1437" s="2">
        <v>583.989</v>
      </c>
      <c r="C1437" s="2">
        <v>671.118625</v>
      </c>
      <c r="D1437" s="2">
        <f t="shared" si="22"/>
        <v>0.870172542149311</v>
      </c>
      <c r="E1437" s="10">
        <v>0.04745743903179863</v>
      </c>
      <c r="F1437" s="12">
        <v>0.035</v>
      </c>
      <c r="G1437" s="4">
        <v>590.157875</v>
      </c>
      <c r="H1437" s="4">
        <v>630.925625</v>
      </c>
      <c r="I1437" s="4">
        <v>1.069079397</v>
      </c>
      <c r="J1437" s="4">
        <v>0.148446357</v>
      </c>
      <c r="K1437" s="7" t="s">
        <v>5168</v>
      </c>
      <c r="L1437" t="s">
        <v>4026</v>
      </c>
      <c r="M1437" t="s">
        <v>366</v>
      </c>
      <c r="N1437" t="s">
        <v>4026</v>
      </c>
    </row>
    <row r="1438" spans="1:14" ht="12.75">
      <c r="A1438" t="s">
        <v>1375</v>
      </c>
      <c r="B1438" s="2">
        <v>268.6485</v>
      </c>
      <c r="C1438" s="2">
        <v>413.2995</v>
      </c>
      <c r="D1438" s="2">
        <f t="shared" si="22"/>
        <v>0.6500092547898074</v>
      </c>
      <c r="E1438" s="10">
        <v>0.03672833791427288</v>
      </c>
      <c r="F1438" s="12">
        <v>0.029</v>
      </c>
      <c r="G1438" s="4">
        <v>298.410375</v>
      </c>
      <c r="H1438" s="4">
        <v>412.672125</v>
      </c>
      <c r="I1438" s="4">
        <v>1.382901399</v>
      </c>
      <c r="J1438" s="4">
        <v>0.079688023</v>
      </c>
      <c r="K1438" s="7" t="s">
        <v>5168</v>
      </c>
      <c r="L1438" t="s">
        <v>4026</v>
      </c>
      <c r="M1438" t="s">
        <v>1376</v>
      </c>
      <c r="N1438" t="s">
        <v>4026</v>
      </c>
    </row>
    <row r="1439" spans="1:14" ht="12.75">
      <c r="A1439" t="s">
        <v>5616</v>
      </c>
      <c r="B1439" s="2">
        <v>490.953</v>
      </c>
      <c r="C1439" s="2">
        <v>446.7095</v>
      </c>
      <c r="D1439" s="2">
        <f t="shared" si="22"/>
        <v>1.0990431141491281</v>
      </c>
      <c r="E1439" s="10">
        <v>0.0016220760376242478</v>
      </c>
      <c r="F1439" s="12">
        <v>0.024</v>
      </c>
      <c r="G1439" s="4">
        <v>479.966875</v>
      </c>
      <c r="H1439" s="4">
        <v>440.8465</v>
      </c>
      <c r="I1439" s="4">
        <v>0.918493594</v>
      </c>
      <c r="J1439" s="4">
        <v>0.007504655</v>
      </c>
      <c r="L1439" t="s">
        <v>4026</v>
      </c>
      <c r="M1439" t="s">
        <v>5617</v>
      </c>
      <c r="N1439" t="s">
        <v>5618</v>
      </c>
    </row>
    <row r="1440" spans="1:14" ht="12.75">
      <c r="A1440" t="s">
        <v>1531</v>
      </c>
      <c r="B1440" s="2">
        <v>282.56225</v>
      </c>
      <c r="C1440" s="2">
        <v>398.1125</v>
      </c>
      <c r="D1440" s="2">
        <f t="shared" si="22"/>
        <v>0.7097547803698703</v>
      </c>
      <c r="E1440" s="10">
        <v>0.05010043395676884</v>
      </c>
      <c r="F1440" s="12">
        <v>0</v>
      </c>
      <c r="G1440" s="4">
        <v>308.453125</v>
      </c>
      <c r="H1440" s="4">
        <v>393.189875</v>
      </c>
      <c r="I1440" s="4">
        <v>1.274715161</v>
      </c>
      <c r="J1440" s="4">
        <v>0.144079335</v>
      </c>
      <c r="K1440" s="7" t="s">
        <v>5168</v>
      </c>
      <c r="L1440" t="s">
        <v>1532</v>
      </c>
      <c r="M1440" t="s">
        <v>1533</v>
      </c>
      <c r="N1440" t="s">
        <v>1804</v>
      </c>
    </row>
    <row r="1441" spans="1:14" ht="12.75">
      <c r="A1441" t="s">
        <v>3357</v>
      </c>
      <c r="B1441" s="2">
        <v>435.723875</v>
      </c>
      <c r="C1441" s="2">
        <v>382.357375</v>
      </c>
      <c r="D1441" s="2">
        <f t="shared" si="22"/>
        <v>1.1395723045750066</v>
      </c>
      <c r="E1441" s="10">
        <v>0.0043000978554050715</v>
      </c>
      <c r="F1441" s="12">
        <v>0.039</v>
      </c>
      <c r="G1441" s="4">
        <v>441.573875</v>
      </c>
      <c r="H1441" s="4">
        <v>380.22825</v>
      </c>
      <c r="I1441" s="4">
        <v>0.861075058</v>
      </c>
      <c r="J1441" s="4">
        <v>0.002905116</v>
      </c>
      <c r="L1441" t="s">
        <v>4026</v>
      </c>
      <c r="M1441" t="s">
        <v>3358</v>
      </c>
      <c r="N1441" t="s">
        <v>3359</v>
      </c>
    </row>
    <row r="1442" spans="1:14" ht="12.75">
      <c r="A1442" t="s">
        <v>1787</v>
      </c>
      <c r="B1442" s="2">
        <v>412.398875</v>
      </c>
      <c r="C1442" s="2">
        <v>377.376</v>
      </c>
      <c r="D1442" s="2">
        <f t="shared" si="22"/>
        <v>1.0928063125370984</v>
      </c>
      <c r="E1442" s="10">
        <v>0.0035473415608881006</v>
      </c>
      <c r="F1442" s="12">
        <v>0.012</v>
      </c>
      <c r="G1442" s="4">
        <v>404.966625</v>
      </c>
      <c r="H1442" s="4">
        <v>374.81825</v>
      </c>
      <c r="I1442" s="4">
        <v>0.925553433</v>
      </c>
      <c r="J1442" s="4">
        <v>0.005302968</v>
      </c>
      <c r="L1442" t="s">
        <v>1788</v>
      </c>
      <c r="M1442" t="s">
        <v>1789</v>
      </c>
      <c r="N1442" t="s">
        <v>1790</v>
      </c>
    </row>
    <row r="1443" spans="1:14" ht="12.75">
      <c r="A1443" t="s">
        <v>3364</v>
      </c>
      <c r="B1443" s="2">
        <v>375.122125</v>
      </c>
      <c r="C1443" s="2">
        <v>329.154375</v>
      </c>
      <c r="D1443" s="2">
        <f t="shared" si="22"/>
        <v>1.139654075690168</v>
      </c>
      <c r="E1443" s="10">
        <v>0.007942075767598459</v>
      </c>
      <c r="F1443" s="12">
        <v>0.11</v>
      </c>
      <c r="G1443" s="4">
        <v>369.43725</v>
      </c>
      <c r="H1443" s="4">
        <v>322.505625</v>
      </c>
      <c r="I1443" s="4">
        <v>0.872964556</v>
      </c>
      <c r="J1443" s="4">
        <v>0.01864658</v>
      </c>
      <c r="L1443" t="s">
        <v>4026</v>
      </c>
      <c r="M1443" t="s">
        <v>3365</v>
      </c>
      <c r="N1443" t="s">
        <v>4026</v>
      </c>
    </row>
    <row r="1444" spans="1:14" ht="12.75">
      <c r="A1444" t="s">
        <v>4612</v>
      </c>
      <c r="B1444" s="2">
        <v>390.816875</v>
      </c>
      <c r="C1444" s="2">
        <v>325.685875</v>
      </c>
      <c r="D1444" s="2">
        <f t="shared" si="22"/>
        <v>1.199981040012865</v>
      </c>
      <c r="E1444" s="10">
        <v>0.007489401373910827</v>
      </c>
      <c r="F1444" s="12">
        <v>0.029</v>
      </c>
      <c r="G1444" s="4">
        <v>373.42625</v>
      </c>
      <c r="H1444" s="4">
        <v>339.193375</v>
      </c>
      <c r="I1444" s="4">
        <v>0.908327615</v>
      </c>
      <c r="J1444" s="4">
        <v>0.049174579</v>
      </c>
      <c r="L1444" t="s">
        <v>4026</v>
      </c>
      <c r="M1444" t="s">
        <v>4613</v>
      </c>
      <c r="N1444" t="s">
        <v>4026</v>
      </c>
    </row>
    <row r="1445" spans="1:14" ht="12.75">
      <c r="A1445" t="s">
        <v>3648</v>
      </c>
      <c r="B1445" s="2">
        <v>382.160125</v>
      </c>
      <c r="C1445" s="2">
        <v>334.885625</v>
      </c>
      <c r="D1445" s="2">
        <f t="shared" si="22"/>
        <v>1.1411661070850683</v>
      </c>
      <c r="E1445" s="10">
        <v>0.0073189013978344295</v>
      </c>
      <c r="F1445" s="12">
        <v>0.033</v>
      </c>
      <c r="G1445" s="4">
        <v>361.391125</v>
      </c>
      <c r="H1445" s="4">
        <v>319.581625</v>
      </c>
      <c r="I1445" s="4">
        <v>0.884309555</v>
      </c>
      <c r="J1445" s="4">
        <v>0.00178133</v>
      </c>
      <c r="L1445" t="s">
        <v>4026</v>
      </c>
      <c r="M1445" t="s">
        <v>3649</v>
      </c>
      <c r="N1445" t="s">
        <v>4535</v>
      </c>
    </row>
    <row r="1446" spans="1:14" ht="12.75">
      <c r="A1446" t="s">
        <v>4751</v>
      </c>
      <c r="B1446" s="2">
        <v>1179.63475</v>
      </c>
      <c r="C1446" s="2">
        <v>938.6</v>
      </c>
      <c r="D1446" s="2">
        <f t="shared" si="22"/>
        <v>1.2568024184956317</v>
      </c>
      <c r="E1446" s="10">
        <v>0.012468865394511544</v>
      </c>
      <c r="F1446" s="12">
        <v>0.006</v>
      </c>
      <c r="G1446" s="4">
        <v>1227.83125</v>
      </c>
      <c r="H1446" s="4">
        <v>970.499375</v>
      </c>
      <c r="I1446" s="4">
        <v>0.790417555</v>
      </c>
      <c r="J1446" s="4">
        <v>0.000765687</v>
      </c>
      <c r="L1446" t="s">
        <v>4752</v>
      </c>
      <c r="M1446" t="s">
        <v>4753</v>
      </c>
      <c r="N1446" t="s">
        <v>4754</v>
      </c>
    </row>
    <row r="1447" spans="1:14" ht="12.75">
      <c r="A1447" t="s">
        <v>293</v>
      </c>
      <c r="B1447" s="2">
        <v>509.18875</v>
      </c>
      <c r="C1447" s="2">
        <v>587.792375</v>
      </c>
      <c r="D1447" s="2">
        <f t="shared" si="22"/>
        <v>0.866273146193841</v>
      </c>
      <c r="E1447" s="10">
        <v>0.0037404427406753167</v>
      </c>
      <c r="F1447" s="12">
        <v>0.055</v>
      </c>
      <c r="G1447" s="4">
        <v>493.5445</v>
      </c>
      <c r="H1447" s="4">
        <v>575.75025</v>
      </c>
      <c r="I1447" s="4">
        <v>1.166561982</v>
      </c>
      <c r="J1447" s="4">
        <v>0.039503701</v>
      </c>
      <c r="L1447" t="s">
        <v>4026</v>
      </c>
      <c r="M1447" t="s">
        <v>294</v>
      </c>
      <c r="N1447" t="s">
        <v>4026</v>
      </c>
    </row>
    <row r="1448" spans="1:14" ht="12.75">
      <c r="A1448" t="s">
        <v>3031</v>
      </c>
      <c r="B1448" s="2">
        <v>509.195625</v>
      </c>
      <c r="C1448" s="2">
        <v>568.66875</v>
      </c>
      <c r="D1448" s="2">
        <f t="shared" si="22"/>
        <v>0.8954169276929671</v>
      </c>
      <c r="E1448" s="10">
        <v>0.02587641964457004</v>
      </c>
      <c r="F1448" s="12">
        <v>0.097</v>
      </c>
      <c r="G1448" s="4">
        <v>513.577125</v>
      </c>
      <c r="H1448" s="4">
        <v>565.84425</v>
      </c>
      <c r="I1448" s="4">
        <v>1.101770742</v>
      </c>
      <c r="J1448" s="4">
        <v>0.055116938</v>
      </c>
      <c r="K1448" s="7" t="s">
        <v>5168</v>
      </c>
      <c r="L1448" t="s">
        <v>3032</v>
      </c>
      <c r="M1448" t="s">
        <v>3033</v>
      </c>
      <c r="N1448" t="s">
        <v>3034</v>
      </c>
    </row>
    <row r="1449" spans="1:14" ht="12.75">
      <c r="A1449" t="s">
        <v>3423</v>
      </c>
      <c r="B1449" s="2">
        <v>820.93625</v>
      </c>
      <c r="C1449" s="2">
        <v>901.26775</v>
      </c>
      <c r="D1449" s="2">
        <f t="shared" si="22"/>
        <v>0.9108683296390002</v>
      </c>
      <c r="E1449" s="10">
        <v>0.044255692506762444</v>
      </c>
      <c r="F1449" s="12">
        <v>0.088</v>
      </c>
      <c r="G1449" s="4">
        <v>782.944375</v>
      </c>
      <c r="H1449" s="4">
        <v>873.67875</v>
      </c>
      <c r="I1449" s="4">
        <v>1.115888661</v>
      </c>
      <c r="J1449" s="4">
        <v>0.003736265</v>
      </c>
      <c r="L1449" t="s">
        <v>3424</v>
      </c>
      <c r="M1449" t="s">
        <v>3425</v>
      </c>
      <c r="N1449" t="s">
        <v>3426</v>
      </c>
    </row>
    <row r="1450" spans="1:14" ht="12.75">
      <c r="A1450" t="s">
        <v>4431</v>
      </c>
      <c r="B1450" s="2">
        <v>319.68625</v>
      </c>
      <c r="C1450" s="2">
        <v>297.86775</v>
      </c>
      <c r="D1450" s="2">
        <f t="shared" si="22"/>
        <v>1.0732489502472153</v>
      </c>
      <c r="E1450" s="10">
        <v>0.03514792153736177</v>
      </c>
      <c r="F1450" s="12">
        <v>0.06</v>
      </c>
      <c r="G1450" s="4">
        <v>310.9045</v>
      </c>
      <c r="H1450" s="4">
        <v>271.018875</v>
      </c>
      <c r="I1450" s="4">
        <v>0.871711008</v>
      </c>
      <c r="J1450" s="4">
        <v>0.007479646</v>
      </c>
      <c r="L1450" t="s">
        <v>4432</v>
      </c>
      <c r="M1450" t="s">
        <v>4433</v>
      </c>
      <c r="N1450" t="s">
        <v>4434</v>
      </c>
    </row>
    <row r="1451" spans="1:14" ht="12.75">
      <c r="A1451" t="s">
        <v>2153</v>
      </c>
      <c r="B1451" s="2">
        <v>770.243875</v>
      </c>
      <c r="C1451" s="2">
        <v>697.95425</v>
      </c>
      <c r="D1451" s="2">
        <f t="shared" si="22"/>
        <v>1.103573586664169</v>
      </c>
      <c r="E1451" s="10">
        <v>0.02573032386463233</v>
      </c>
      <c r="F1451" s="12">
        <v>0.057</v>
      </c>
      <c r="G1451" s="4">
        <v>752.096875</v>
      </c>
      <c r="H1451" s="4">
        <v>726.678</v>
      </c>
      <c r="I1451" s="4">
        <v>0.966202658</v>
      </c>
      <c r="J1451" s="4">
        <v>0.448784447</v>
      </c>
      <c r="K1451" s="7" t="s">
        <v>5168</v>
      </c>
      <c r="L1451" t="s">
        <v>2154</v>
      </c>
      <c r="M1451" t="s">
        <v>2155</v>
      </c>
      <c r="N1451" t="s">
        <v>2156</v>
      </c>
    </row>
    <row r="1452" spans="1:14" ht="12.75">
      <c r="A1452" t="s">
        <v>3196</v>
      </c>
      <c r="B1452" s="2">
        <v>838.412875</v>
      </c>
      <c r="C1452" s="2">
        <v>742.06575</v>
      </c>
      <c r="D1452" s="2">
        <f t="shared" si="22"/>
        <v>1.129836372316065</v>
      </c>
      <c r="E1452" s="10">
        <v>0.032122998840938645</v>
      </c>
      <c r="F1452" s="12">
        <v>0.065</v>
      </c>
      <c r="G1452" s="4">
        <v>819.186</v>
      </c>
      <c r="H1452" s="4">
        <v>736.91225</v>
      </c>
      <c r="I1452" s="4">
        <v>0.89956646</v>
      </c>
      <c r="J1452" s="4">
        <v>0.108960328</v>
      </c>
      <c r="K1452" s="7" t="s">
        <v>5168</v>
      </c>
      <c r="L1452" t="s">
        <v>3197</v>
      </c>
      <c r="M1452" t="s">
        <v>3198</v>
      </c>
      <c r="N1452" t="s">
        <v>3199</v>
      </c>
    </row>
    <row r="1453" spans="1:14" ht="12.75">
      <c r="A1453" t="s">
        <v>1226</v>
      </c>
      <c r="B1453" s="2">
        <v>462.707875</v>
      </c>
      <c r="C1453" s="2">
        <v>766.9</v>
      </c>
      <c r="D1453" s="2">
        <f t="shared" si="22"/>
        <v>0.6033483831007954</v>
      </c>
      <c r="E1453" s="10">
        <v>0.01983697372730338</v>
      </c>
      <c r="F1453" s="12">
        <v>0.057</v>
      </c>
      <c r="G1453" s="4">
        <v>516.17525</v>
      </c>
      <c r="H1453" s="4">
        <v>744.171625</v>
      </c>
      <c r="I1453" s="4">
        <v>1.441703423</v>
      </c>
      <c r="J1453" s="4">
        <v>0.057739655</v>
      </c>
      <c r="K1453" s="7" t="s">
        <v>5168</v>
      </c>
      <c r="L1453" t="s">
        <v>1227</v>
      </c>
      <c r="M1453" t="s">
        <v>1228</v>
      </c>
      <c r="N1453" t="s">
        <v>1229</v>
      </c>
    </row>
    <row r="1454" spans="1:14" ht="12.75">
      <c r="A1454" t="s">
        <v>5530</v>
      </c>
      <c r="B1454" s="2">
        <v>352.34325</v>
      </c>
      <c r="C1454" s="2">
        <v>321.318375</v>
      </c>
      <c r="D1454" s="2">
        <f t="shared" si="22"/>
        <v>1.0965549355837494</v>
      </c>
      <c r="E1454" s="10">
        <v>0.007856404285053027</v>
      </c>
      <c r="F1454" s="12">
        <v>0.056</v>
      </c>
      <c r="G1454" s="4">
        <v>340.38075</v>
      </c>
      <c r="H1454" s="4">
        <v>319.7475</v>
      </c>
      <c r="I1454" s="4">
        <v>0.939381854</v>
      </c>
      <c r="J1454" s="4">
        <v>0.133233364</v>
      </c>
      <c r="K1454" s="7" t="s">
        <v>5168</v>
      </c>
      <c r="L1454" t="s">
        <v>5531</v>
      </c>
      <c r="M1454" t="s">
        <v>5532</v>
      </c>
      <c r="N1454" t="s">
        <v>5533</v>
      </c>
    </row>
    <row r="1455" spans="1:14" ht="12.75">
      <c r="A1455" t="s">
        <v>3186</v>
      </c>
      <c r="B1455" s="2">
        <v>325.243125</v>
      </c>
      <c r="C1455" s="2">
        <v>288.086625</v>
      </c>
      <c r="D1455" s="2">
        <f t="shared" si="22"/>
        <v>1.1289768311874944</v>
      </c>
      <c r="E1455" s="10">
        <v>0.0019851586131289325</v>
      </c>
      <c r="F1455" s="12">
        <v>0.052</v>
      </c>
      <c r="G1455" s="4">
        <v>313.329</v>
      </c>
      <c r="H1455" s="4">
        <v>283.7475</v>
      </c>
      <c r="I1455" s="4">
        <v>0.905589652</v>
      </c>
      <c r="J1455" s="4">
        <v>0.026348525</v>
      </c>
      <c r="L1455" t="s">
        <v>3187</v>
      </c>
      <c r="M1455" t="s">
        <v>3188</v>
      </c>
      <c r="N1455" t="s">
        <v>3189</v>
      </c>
    </row>
    <row r="1456" spans="1:14" ht="12.75">
      <c r="A1456" t="s">
        <v>2358</v>
      </c>
      <c r="B1456" s="2">
        <v>701.13275</v>
      </c>
      <c r="C1456" s="2">
        <v>878.777375</v>
      </c>
      <c r="D1456" s="2">
        <f t="shared" si="22"/>
        <v>0.7978502518911573</v>
      </c>
      <c r="E1456" s="10">
        <v>0.024794542532228146</v>
      </c>
      <c r="F1456" s="12">
        <v>0.025</v>
      </c>
      <c r="G1456" s="4">
        <v>631.907</v>
      </c>
      <c r="H1456" s="4">
        <v>895.89425</v>
      </c>
      <c r="I1456" s="4">
        <v>1.41776282</v>
      </c>
      <c r="J1456" s="4">
        <v>0.004345427</v>
      </c>
      <c r="L1456" t="s">
        <v>2359</v>
      </c>
      <c r="M1456" t="s">
        <v>2360</v>
      </c>
      <c r="N1456" t="s">
        <v>2361</v>
      </c>
    </row>
    <row r="1457" spans="1:14" ht="12.75">
      <c r="A1457" t="s">
        <v>4412</v>
      </c>
      <c r="B1457" s="2">
        <v>467.684875</v>
      </c>
      <c r="C1457" s="2">
        <v>436.244375</v>
      </c>
      <c r="D1457" s="2">
        <f t="shared" si="22"/>
        <v>1.0720708433203294</v>
      </c>
      <c r="E1457" s="10">
        <v>0.018939957200662588</v>
      </c>
      <c r="F1457" s="12">
        <v>0</v>
      </c>
      <c r="G1457" s="4">
        <v>460.33225</v>
      </c>
      <c r="H1457" s="4">
        <v>424.817125</v>
      </c>
      <c r="I1457" s="4">
        <v>0.922848931</v>
      </c>
      <c r="J1457" s="4">
        <v>0.011153989</v>
      </c>
      <c r="L1457" t="s">
        <v>4413</v>
      </c>
      <c r="M1457" t="s">
        <v>4414</v>
      </c>
      <c r="N1457" t="s">
        <v>4415</v>
      </c>
    </row>
    <row r="1458" spans="1:14" ht="12.75">
      <c r="A1458" t="s">
        <v>1131</v>
      </c>
      <c r="B1458" s="2">
        <v>594.27525</v>
      </c>
      <c r="C1458" s="2">
        <v>1056.860875</v>
      </c>
      <c r="D1458" s="2">
        <f t="shared" si="22"/>
        <v>0.5623022519402092</v>
      </c>
      <c r="E1458" s="10">
        <v>0.02398173916082945</v>
      </c>
      <c r="F1458" s="12">
        <v>0.021</v>
      </c>
      <c r="G1458" s="4">
        <v>651.213375</v>
      </c>
      <c r="H1458" s="4">
        <v>988.02475</v>
      </c>
      <c r="I1458" s="4">
        <v>1.517205862</v>
      </c>
      <c r="J1458" s="4">
        <v>0.068676946</v>
      </c>
      <c r="K1458" s="7" t="s">
        <v>5168</v>
      </c>
      <c r="L1458" t="s">
        <v>1132</v>
      </c>
      <c r="M1458" t="s">
        <v>1133</v>
      </c>
      <c r="N1458" t="s">
        <v>1134</v>
      </c>
    </row>
    <row r="1459" spans="1:14" ht="12.75">
      <c r="A1459" t="s">
        <v>2179</v>
      </c>
      <c r="B1459" s="2">
        <v>414.762375</v>
      </c>
      <c r="C1459" s="2">
        <v>375.542375</v>
      </c>
      <c r="D1459" s="2">
        <f t="shared" si="22"/>
        <v>1.1044356179512367</v>
      </c>
      <c r="E1459" s="10">
        <v>0.027312908509949954</v>
      </c>
      <c r="F1459" s="12">
        <v>0.046</v>
      </c>
      <c r="G1459" s="4">
        <v>413.129375</v>
      </c>
      <c r="H1459" s="4">
        <v>368.780125</v>
      </c>
      <c r="I1459" s="4">
        <v>0.892650456</v>
      </c>
      <c r="J1459" s="4">
        <v>0.00334773</v>
      </c>
      <c r="L1459" t="s">
        <v>4026</v>
      </c>
      <c r="M1459" t="s">
        <v>2180</v>
      </c>
      <c r="N1459" t="s">
        <v>4026</v>
      </c>
    </row>
    <row r="1460" spans="1:14" ht="12.75">
      <c r="A1460" t="s">
        <v>3660</v>
      </c>
      <c r="B1460" s="2">
        <v>349.537</v>
      </c>
      <c r="C1460" s="2">
        <v>305.91025</v>
      </c>
      <c r="D1460" s="2">
        <f t="shared" si="22"/>
        <v>1.1426129068901743</v>
      </c>
      <c r="E1460" s="10">
        <v>0.04891051816513059</v>
      </c>
      <c r="F1460" s="12">
        <v>0.02</v>
      </c>
      <c r="G1460" s="4">
        <v>321.765875</v>
      </c>
      <c r="H1460" s="4">
        <v>271.901375</v>
      </c>
      <c r="I1460" s="4">
        <v>0.845028625</v>
      </c>
      <c r="J1460" s="4">
        <v>0.017606195</v>
      </c>
      <c r="L1460" t="s">
        <v>3661</v>
      </c>
      <c r="M1460" t="s">
        <v>3662</v>
      </c>
      <c r="N1460" t="s">
        <v>3663</v>
      </c>
    </row>
    <row r="1461" spans="1:14" ht="12.75">
      <c r="A1461" t="s">
        <v>4370</v>
      </c>
      <c r="B1461" s="2">
        <v>311.21875</v>
      </c>
      <c r="C1461" s="2">
        <v>290.689125</v>
      </c>
      <c r="D1461" s="2">
        <f t="shared" si="22"/>
        <v>1.0706239870514591</v>
      </c>
      <c r="E1461" s="10">
        <v>0.023107191660258247</v>
      </c>
      <c r="F1461" s="12">
        <v>0.043</v>
      </c>
      <c r="G1461" s="4">
        <v>294.50975</v>
      </c>
      <c r="H1461" s="4">
        <v>280.483625</v>
      </c>
      <c r="I1461" s="4">
        <v>0.952374667</v>
      </c>
      <c r="J1461" s="4">
        <v>0.232805998</v>
      </c>
      <c r="K1461" s="7" t="s">
        <v>5168</v>
      </c>
      <c r="L1461" t="s">
        <v>4371</v>
      </c>
      <c r="M1461" t="s">
        <v>4372</v>
      </c>
      <c r="N1461" t="s">
        <v>4373</v>
      </c>
    </row>
    <row r="1462" spans="1:14" ht="12.75">
      <c r="A1462" t="s">
        <v>5949</v>
      </c>
      <c r="B1462" s="2">
        <v>502.54325</v>
      </c>
      <c r="C1462" s="2">
        <v>447.488375</v>
      </c>
      <c r="D1462" s="2">
        <f t="shared" si="22"/>
        <v>1.123030849684084</v>
      </c>
      <c r="E1462" s="10">
        <v>0.010169199789221857</v>
      </c>
      <c r="F1462" s="12">
        <v>0.017</v>
      </c>
      <c r="G1462" s="4">
        <v>472.01675</v>
      </c>
      <c r="H1462" s="4">
        <v>437.9395</v>
      </c>
      <c r="I1462" s="4">
        <v>0.927804998</v>
      </c>
      <c r="J1462" s="4">
        <v>0.058860171</v>
      </c>
      <c r="K1462" s="7" t="s">
        <v>5168</v>
      </c>
      <c r="L1462" t="s">
        <v>5950</v>
      </c>
      <c r="M1462" t="s">
        <v>5951</v>
      </c>
      <c r="N1462" t="s">
        <v>5952</v>
      </c>
    </row>
    <row r="1463" spans="1:14" ht="12.75">
      <c r="A1463" t="s">
        <v>4245</v>
      </c>
      <c r="B1463" s="2">
        <v>382.592625</v>
      </c>
      <c r="C1463" s="2">
        <v>324.690625</v>
      </c>
      <c r="D1463" s="2">
        <f t="shared" si="22"/>
        <v>1.1783297562102386</v>
      </c>
      <c r="E1463" s="10">
        <v>0.005910598789772753</v>
      </c>
      <c r="F1463" s="12">
        <v>0.057</v>
      </c>
      <c r="G1463" s="4">
        <v>320.77575</v>
      </c>
      <c r="H1463" s="4">
        <v>298.85125</v>
      </c>
      <c r="I1463" s="4">
        <v>0.931651629</v>
      </c>
      <c r="J1463" s="4">
        <v>0.174370027</v>
      </c>
      <c r="K1463" s="7" t="s">
        <v>5168</v>
      </c>
      <c r="L1463" t="s">
        <v>4026</v>
      </c>
      <c r="M1463" t="s">
        <v>4246</v>
      </c>
      <c r="N1463" t="s">
        <v>4026</v>
      </c>
    </row>
    <row r="1464" spans="1:14" ht="12.75">
      <c r="A1464" t="s">
        <v>4687</v>
      </c>
      <c r="B1464" s="2">
        <v>562.180625</v>
      </c>
      <c r="C1464" s="2">
        <v>460.62975</v>
      </c>
      <c r="D1464" s="2">
        <f t="shared" si="22"/>
        <v>1.2204609558978767</v>
      </c>
      <c r="E1464" s="10">
        <v>0.00433242847477018</v>
      </c>
      <c r="F1464" s="12">
        <v>0.081</v>
      </c>
      <c r="G1464" s="4">
        <v>552.296125</v>
      </c>
      <c r="H1464" s="4">
        <v>452.931125</v>
      </c>
      <c r="I1464" s="4">
        <v>0.820087458</v>
      </c>
      <c r="J1464" s="4">
        <v>0.000929945</v>
      </c>
      <c r="L1464" t="s">
        <v>4688</v>
      </c>
      <c r="M1464" t="s">
        <v>4689</v>
      </c>
      <c r="N1464" t="s">
        <v>4690</v>
      </c>
    </row>
    <row r="1465" spans="1:14" ht="12.75">
      <c r="A1465" t="s">
        <v>1570</v>
      </c>
      <c r="B1465" s="2">
        <v>328.16625</v>
      </c>
      <c r="C1465" s="2">
        <v>302.473375</v>
      </c>
      <c r="D1465" s="2">
        <f t="shared" si="22"/>
        <v>1.0849426003197802</v>
      </c>
      <c r="E1465" s="10">
        <v>0.03868851493111987</v>
      </c>
      <c r="F1465" s="12">
        <v>0.025</v>
      </c>
      <c r="G1465" s="4">
        <v>312.7755</v>
      </c>
      <c r="H1465" s="4">
        <v>298.35825</v>
      </c>
      <c r="I1465" s="4">
        <v>0.953905437</v>
      </c>
      <c r="J1465" s="4">
        <v>0.136743205</v>
      </c>
      <c r="K1465" s="7" t="s">
        <v>5168</v>
      </c>
      <c r="L1465" t="s">
        <v>1571</v>
      </c>
      <c r="M1465" t="s">
        <v>1572</v>
      </c>
      <c r="N1465" t="s">
        <v>1573</v>
      </c>
    </row>
    <row r="1466" spans="1:14" ht="12.75">
      <c r="A1466" t="s">
        <v>5049</v>
      </c>
      <c r="B1466" s="2">
        <v>341.096625</v>
      </c>
      <c r="C1466" s="2">
        <v>322.83125</v>
      </c>
      <c r="D1466" s="2">
        <f t="shared" si="22"/>
        <v>1.0565787079162876</v>
      </c>
      <c r="E1466" s="10">
        <v>0.03327188958737881</v>
      </c>
      <c r="F1466" s="12">
        <v>0.03</v>
      </c>
      <c r="G1466" s="4">
        <v>340.554125</v>
      </c>
      <c r="H1466" s="4">
        <v>323.668625</v>
      </c>
      <c r="I1466" s="4">
        <v>0.950417573</v>
      </c>
      <c r="J1466" s="4">
        <v>0.035479598</v>
      </c>
      <c r="L1466" t="s">
        <v>4026</v>
      </c>
      <c r="M1466" t="s">
        <v>5050</v>
      </c>
      <c r="N1466" t="s">
        <v>5051</v>
      </c>
    </row>
    <row r="1467" spans="1:14" ht="12.75">
      <c r="A1467" t="s">
        <v>2135</v>
      </c>
      <c r="B1467" s="2">
        <v>324.758</v>
      </c>
      <c r="C1467" s="2">
        <v>294.443375</v>
      </c>
      <c r="D1467" s="2">
        <f t="shared" si="22"/>
        <v>1.1029557041315667</v>
      </c>
      <c r="E1467" s="10">
        <v>0.02226132342763496</v>
      </c>
      <c r="F1467" s="12">
        <v>0.011</v>
      </c>
      <c r="G1467" s="4">
        <v>313.19175</v>
      </c>
      <c r="H1467" s="4">
        <v>285.616375</v>
      </c>
      <c r="I1467" s="4">
        <v>0.911953699</v>
      </c>
      <c r="J1467" s="4">
        <v>0.082151319</v>
      </c>
      <c r="K1467" s="7" t="s">
        <v>5168</v>
      </c>
      <c r="L1467" t="s">
        <v>2136</v>
      </c>
      <c r="M1467" t="s">
        <v>2137</v>
      </c>
      <c r="N1467" t="s">
        <v>2138</v>
      </c>
    </row>
    <row r="1468" spans="1:14" ht="12.75">
      <c r="A1468" t="s">
        <v>1056</v>
      </c>
      <c r="B1468" s="2">
        <v>449.21625</v>
      </c>
      <c r="C1468" s="2">
        <v>484.782125</v>
      </c>
      <c r="D1468" s="2">
        <f t="shared" si="22"/>
        <v>0.9266353415980426</v>
      </c>
      <c r="E1468" s="10">
        <v>0.0399402143642413</v>
      </c>
      <c r="F1468" s="12">
        <v>0.049</v>
      </c>
      <c r="G1468" s="4">
        <v>458.360125</v>
      </c>
      <c r="H1468" s="4">
        <v>491.806</v>
      </c>
      <c r="I1468" s="4">
        <v>1.072968553</v>
      </c>
      <c r="J1468" s="4">
        <v>0.022455003</v>
      </c>
      <c r="L1468" t="s">
        <v>1057</v>
      </c>
      <c r="M1468" t="s">
        <v>1058</v>
      </c>
      <c r="N1468" t="s">
        <v>1059</v>
      </c>
    </row>
    <row r="1469" spans="1:14" ht="12.75">
      <c r="A1469" t="s">
        <v>5037</v>
      </c>
      <c r="B1469" s="2">
        <v>472.896625</v>
      </c>
      <c r="C1469" s="2">
        <v>447.8905</v>
      </c>
      <c r="D1469" s="2">
        <f t="shared" si="22"/>
        <v>1.055830889469636</v>
      </c>
      <c r="E1469" s="10">
        <v>0.030639855197525948</v>
      </c>
      <c r="F1469" s="12">
        <v>0.05</v>
      </c>
      <c r="G1469" s="4">
        <v>458.21475</v>
      </c>
      <c r="H1469" s="4">
        <v>440.73225</v>
      </c>
      <c r="I1469" s="4">
        <v>0.961846492</v>
      </c>
      <c r="J1469" s="4">
        <v>0.145662791</v>
      </c>
      <c r="K1469" s="7" t="s">
        <v>5168</v>
      </c>
      <c r="L1469" t="s">
        <v>5038</v>
      </c>
      <c r="M1469" t="s">
        <v>5039</v>
      </c>
      <c r="N1469" t="s">
        <v>5040</v>
      </c>
    </row>
    <row r="1470" spans="1:14" ht="12.75">
      <c r="A1470" t="s">
        <v>5344</v>
      </c>
      <c r="B1470" s="2">
        <v>397.6985</v>
      </c>
      <c r="C1470" s="2">
        <v>367.9285</v>
      </c>
      <c r="D1470" s="2">
        <f t="shared" si="22"/>
        <v>1.0809124598937023</v>
      </c>
      <c r="E1470" s="10">
        <v>0.04507942977744191</v>
      </c>
      <c r="F1470" s="12">
        <v>0.063</v>
      </c>
      <c r="G1470" s="4">
        <v>393.190375</v>
      </c>
      <c r="H1470" s="4">
        <v>373.112</v>
      </c>
      <c r="I1470" s="4">
        <v>0.948934724</v>
      </c>
      <c r="J1470" s="4">
        <v>0.347610134</v>
      </c>
      <c r="K1470" s="7" t="s">
        <v>5168</v>
      </c>
      <c r="L1470" t="s">
        <v>5345</v>
      </c>
      <c r="M1470" t="s">
        <v>5346</v>
      </c>
      <c r="N1470" t="s">
        <v>5347</v>
      </c>
    </row>
    <row r="1471" spans="1:14" ht="12.75">
      <c r="A1471" t="s">
        <v>1836</v>
      </c>
      <c r="B1471" s="2">
        <v>596.07675</v>
      </c>
      <c r="C1471" s="2">
        <v>824.58725</v>
      </c>
      <c r="D1471" s="2">
        <f t="shared" si="22"/>
        <v>0.7228789312471178</v>
      </c>
      <c r="E1471" s="10">
        <v>0.008699955940863589</v>
      </c>
      <c r="F1471" s="12">
        <v>0.048</v>
      </c>
      <c r="G1471" s="4">
        <v>611.749625</v>
      </c>
      <c r="H1471" s="4">
        <v>776.975625</v>
      </c>
      <c r="I1471" s="4">
        <v>1.27008762</v>
      </c>
      <c r="J1471" s="4">
        <v>0.00846905</v>
      </c>
      <c r="L1471" t="s">
        <v>1837</v>
      </c>
      <c r="M1471" t="s">
        <v>1838</v>
      </c>
      <c r="N1471" t="s">
        <v>1839</v>
      </c>
    </row>
    <row r="1472" spans="1:14" ht="12.75">
      <c r="A1472" t="s">
        <v>1410</v>
      </c>
      <c r="B1472" s="2">
        <v>361.51525</v>
      </c>
      <c r="C1472" s="2">
        <v>540.751125</v>
      </c>
      <c r="D1472" s="2">
        <f t="shared" si="22"/>
        <v>0.6685427607755786</v>
      </c>
      <c r="E1472" s="10">
        <v>0.04792825358575515</v>
      </c>
      <c r="F1472" s="12">
        <v>0.036</v>
      </c>
      <c r="G1472" s="4">
        <v>399.328875</v>
      </c>
      <c r="H1472" s="4">
        <v>522.30475</v>
      </c>
      <c r="I1472" s="4">
        <v>1.307956381</v>
      </c>
      <c r="J1472" s="4">
        <v>0.145697905</v>
      </c>
      <c r="K1472" s="7" t="s">
        <v>5168</v>
      </c>
      <c r="L1472" t="s">
        <v>1411</v>
      </c>
      <c r="M1472" t="s">
        <v>1412</v>
      </c>
      <c r="N1472" t="s">
        <v>1413</v>
      </c>
    </row>
    <row r="1473" spans="1:14" ht="12.75">
      <c r="A1473" t="s">
        <v>2961</v>
      </c>
      <c r="B1473" s="2">
        <v>301.457875</v>
      </c>
      <c r="C1473" s="2">
        <v>356.729875</v>
      </c>
      <c r="D1473" s="2">
        <f t="shared" si="22"/>
        <v>0.8450592342455199</v>
      </c>
      <c r="E1473" s="10">
        <v>0.007882684549694876</v>
      </c>
      <c r="F1473" s="12">
        <v>0.031</v>
      </c>
      <c r="G1473" s="4">
        <v>314.718625</v>
      </c>
      <c r="H1473" s="4">
        <v>356.150125</v>
      </c>
      <c r="I1473" s="4">
        <v>1.131646165</v>
      </c>
      <c r="J1473" s="4">
        <v>0.002423527</v>
      </c>
      <c r="L1473" t="s">
        <v>2962</v>
      </c>
      <c r="M1473" t="s">
        <v>2963</v>
      </c>
      <c r="N1473" t="s">
        <v>2964</v>
      </c>
    </row>
    <row r="1474" spans="1:14" ht="12.75">
      <c r="A1474" t="s">
        <v>2177</v>
      </c>
      <c r="B1474" s="2">
        <v>455.79425</v>
      </c>
      <c r="C1474" s="2">
        <v>412.791625</v>
      </c>
      <c r="D1474" s="2">
        <f t="shared" si="22"/>
        <v>1.1041751392121872</v>
      </c>
      <c r="E1474" s="10">
        <v>0.019127552447109644</v>
      </c>
      <c r="F1474" s="12">
        <v>0.043</v>
      </c>
      <c r="G1474" s="4">
        <v>458.25975</v>
      </c>
      <c r="H1474" s="4">
        <v>396.072</v>
      </c>
      <c r="I1474" s="4">
        <v>0.86429585</v>
      </c>
      <c r="J1474" s="4">
        <v>0.01214565</v>
      </c>
      <c r="L1474" t="s">
        <v>4026</v>
      </c>
      <c r="M1474" t="s">
        <v>2178</v>
      </c>
      <c r="N1474" t="s">
        <v>4026</v>
      </c>
    </row>
    <row r="1475" spans="1:14" ht="12.75">
      <c r="A1475" t="s">
        <v>5674</v>
      </c>
      <c r="B1475" s="2">
        <v>553.504</v>
      </c>
      <c r="C1475" s="2">
        <v>498.512125</v>
      </c>
      <c r="D1475" s="2">
        <f aca="true" t="shared" si="23" ref="D1475:D1538">B1475/C1475</f>
        <v>1.110312010966634</v>
      </c>
      <c r="E1475" s="10">
        <v>0.0011541673749053693</v>
      </c>
      <c r="F1475" s="12">
        <v>0.045</v>
      </c>
      <c r="G1475" s="4">
        <v>569.306</v>
      </c>
      <c r="H1475" s="4">
        <v>506.719875</v>
      </c>
      <c r="I1475" s="4">
        <v>0.890065931</v>
      </c>
      <c r="J1475" s="4">
        <v>0.004716912</v>
      </c>
      <c r="L1475" t="s">
        <v>5675</v>
      </c>
      <c r="M1475" t="s">
        <v>5676</v>
      </c>
      <c r="N1475" t="s">
        <v>5677</v>
      </c>
    </row>
    <row r="1476" spans="1:14" ht="12.75">
      <c r="A1476" t="s">
        <v>4857</v>
      </c>
      <c r="B1476" s="2">
        <v>722.872875</v>
      </c>
      <c r="C1476" s="2">
        <v>535.95</v>
      </c>
      <c r="D1476" s="2">
        <f t="shared" si="23"/>
        <v>1.3487692415337251</v>
      </c>
      <c r="E1476" s="10">
        <v>0.01952130479883586</v>
      </c>
      <c r="F1476" s="12">
        <v>0.049</v>
      </c>
      <c r="G1476" s="4">
        <v>651.86025</v>
      </c>
      <c r="H1476" s="4">
        <v>540.20375</v>
      </c>
      <c r="I1476" s="4">
        <v>0.828710985</v>
      </c>
      <c r="J1476" s="4">
        <v>0.015373238</v>
      </c>
      <c r="L1476" t="s">
        <v>4858</v>
      </c>
      <c r="M1476" t="s">
        <v>4859</v>
      </c>
      <c r="N1476" t="s">
        <v>4860</v>
      </c>
    </row>
    <row r="1477" spans="1:14" ht="12.75">
      <c r="A1477" t="s">
        <v>4287</v>
      </c>
      <c r="B1477" s="2">
        <v>549.574875</v>
      </c>
      <c r="C1477" s="2">
        <v>463.034125</v>
      </c>
      <c r="D1477" s="2">
        <f t="shared" si="23"/>
        <v>1.1868992917098713</v>
      </c>
      <c r="E1477" s="10">
        <v>0.008937254131612506</v>
      </c>
      <c r="F1477" s="12">
        <v>0</v>
      </c>
      <c r="G1477" s="4">
        <v>484.103625</v>
      </c>
      <c r="H1477" s="4">
        <v>442.039125</v>
      </c>
      <c r="I1477" s="4">
        <v>0.91310848</v>
      </c>
      <c r="J1477" s="4">
        <v>0.002884095</v>
      </c>
      <c r="L1477" t="s">
        <v>4288</v>
      </c>
      <c r="M1477" t="s">
        <v>4289</v>
      </c>
      <c r="N1477" t="s">
        <v>4290</v>
      </c>
    </row>
    <row r="1478" spans="1:14" ht="12.75">
      <c r="A1478" t="s">
        <v>4025</v>
      </c>
      <c r="B1478" s="2">
        <v>430.679875</v>
      </c>
      <c r="C1478" s="2">
        <v>805.6835</v>
      </c>
      <c r="D1478" s="2">
        <f t="shared" si="23"/>
        <v>0.5345521845737191</v>
      </c>
      <c r="E1478" s="10">
        <v>0.011703508338788958</v>
      </c>
      <c r="F1478" s="12">
        <v>0.029</v>
      </c>
      <c r="G1478" s="4">
        <v>481.43975</v>
      </c>
      <c r="H1478" s="4">
        <v>765.134125</v>
      </c>
      <c r="I1478" s="4">
        <v>1.589262467</v>
      </c>
      <c r="J1478" s="4">
        <v>0.041198741</v>
      </c>
      <c r="L1478" t="s">
        <v>4026</v>
      </c>
      <c r="M1478" t="s">
        <v>4027</v>
      </c>
      <c r="N1478" t="s">
        <v>4028</v>
      </c>
    </row>
    <row r="1479" spans="1:14" ht="12.75">
      <c r="A1479" t="s">
        <v>1604</v>
      </c>
      <c r="B1479" s="2">
        <v>453.29575</v>
      </c>
      <c r="C1479" s="2">
        <v>417.122375</v>
      </c>
      <c r="D1479" s="2">
        <f t="shared" si="23"/>
        <v>1.0867212529656316</v>
      </c>
      <c r="E1479" s="10">
        <v>0.03903450550381746</v>
      </c>
      <c r="F1479" s="12">
        <v>0.03</v>
      </c>
      <c r="G1479" s="4">
        <v>451.69625</v>
      </c>
      <c r="H1479" s="4">
        <v>398.637625</v>
      </c>
      <c r="I1479" s="4">
        <v>0.882534723</v>
      </c>
      <c r="J1479" s="4">
        <v>0.013215231</v>
      </c>
      <c r="L1479" t="s">
        <v>1605</v>
      </c>
      <c r="M1479" t="s">
        <v>1606</v>
      </c>
      <c r="N1479" t="s">
        <v>1607</v>
      </c>
    </row>
    <row r="1480" spans="1:14" ht="12.75">
      <c r="A1480" t="s">
        <v>4743</v>
      </c>
      <c r="B1480" s="2">
        <v>611.76475</v>
      </c>
      <c r="C1480" s="2">
        <v>489.24425</v>
      </c>
      <c r="D1480" s="2">
        <f t="shared" si="23"/>
        <v>1.2504280837230075</v>
      </c>
      <c r="E1480" s="10">
        <v>0.0006131635089486189</v>
      </c>
      <c r="F1480" s="12">
        <v>0.051</v>
      </c>
      <c r="G1480" s="4">
        <v>554.052875</v>
      </c>
      <c r="H1480" s="4">
        <v>478.435</v>
      </c>
      <c r="I1480" s="4">
        <v>0.863518667</v>
      </c>
      <c r="J1480" s="4">
        <v>0.005263018</v>
      </c>
      <c r="L1480" t="s">
        <v>4744</v>
      </c>
      <c r="M1480" t="s">
        <v>4745</v>
      </c>
      <c r="N1480" t="s">
        <v>4746</v>
      </c>
    </row>
    <row r="1481" spans="1:14" ht="12.75">
      <c r="A1481" t="s">
        <v>3744</v>
      </c>
      <c r="B1481" s="2">
        <v>484.654125</v>
      </c>
      <c r="C1481" s="2">
        <v>422.081</v>
      </c>
      <c r="D1481" s="2">
        <f t="shared" si="23"/>
        <v>1.1482490919989292</v>
      </c>
      <c r="E1481" s="10">
        <v>0.0012685336371041432</v>
      </c>
      <c r="F1481" s="12">
        <v>0.032</v>
      </c>
      <c r="G1481" s="4">
        <v>466.871125</v>
      </c>
      <c r="H1481" s="4">
        <v>402.128375</v>
      </c>
      <c r="I1481" s="4">
        <v>0.861326292</v>
      </c>
      <c r="J1481" s="4">
        <v>0.002298859</v>
      </c>
      <c r="L1481" t="s">
        <v>3745</v>
      </c>
      <c r="M1481" t="s">
        <v>3746</v>
      </c>
      <c r="N1481" t="s">
        <v>3747</v>
      </c>
    </row>
    <row r="1482" spans="1:14" ht="12.75">
      <c r="A1482" t="s">
        <v>5352</v>
      </c>
      <c r="B1482" s="2">
        <v>455.26725</v>
      </c>
      <c r="C1482" s="2">
        <v>421.1645</v>
      </c>
      <c r="D1482" s="2">
        <f t="shared" si="23"/>
        <v>1.08097251786416</v>
      </c>
      <c r="E1482" s="10">
        <v>0.030298640486045757</v>
      </c>
      <c r="F1482" s="12">
        <v>0.039</v>
      </c>
      <c r="G1482" s="4">
        <v>451.76275</v>
      </c>
      <c r="H1482" s="4">
        <v>392.24575</v>
      </c>
      <c r="I1482" s="4">
        <v>0.86825607</v>
      </c>
      <c r="J1482" s="4">
        <v>0.001206408</v>
      </c>
      <c r="L1482" t="s">
        <v>4026</v>
      </c>
      <c r="M1482" t="s">
        <v>5353</v>
      </c>
      <c r="N1482" t="s">
        <v>5354</v>
      </c>
    </row>
    <row r="1483" spans="1:14" ht="12.75">
      <c r="A1483" t="s">
        <v>1705</v>
      </c>
      <c r="B1483" s="2">
        <v>346.898125</v>
      </c>
      <c r="C1483" s="2">
        <v>318.442875</v>
      </c>
      <c r="D1483" s="2">
        <f t="shared" si="23"/>
        <v>1.0893574711005858</v>
      </c>
      <c r="E1483" s="10">
        <v>0.0008096832565430049</v>
      </c>
      <c r="F1483" s="12">
        <v>0.091</v>
      </c>
      <c r="G1483" s="4">
        <v>347.3565</v>
      </c>
      <c r="H1483" s="4">
        <v>323.1285</v>
      </c>
      <c r="I1483" s="4">
        <v>0.930250334</v>
      </c>
      <c r="J1483" s="4">
        <v>0.073707167</v>
      </c>
      <c r="K1483" s="7" t="s">
        <v>5168</v>
      </c>
      <c r="L1483" t="s">
        <v>1706</v>
      </c>
      <c r="M1483" t="s">
        <v>1707</v>
      </c>
      <c r="N1483" t="s">
        <v>1708</v>
      </c>
    </row>
    <row r="1484" spans="1:14" ht="12.75">
      <c r="A1484" t="s">
        <v>5361</v>
      </c>
      <c r="B1484" s="2">
        <v>472.789625</v>
      </c>
      <c r="C1484" s="2">
        <v>437.338875</v>
      </c>
      <c r="D1484" s="2">
        <f t="shared" si="23"/>
        <v>1.0810601390054795</v>
      </c>
      <c r="E1484" s="10">
        <v>0.036996044286890385</v>
      </c>
      <c r="F1484" s="12">
        <v>0.085</v>
      </c>
      <c r="G1484" s="4">
        <v>462.681125</v>
      </c>
      <c r="H1484" s="4">
        <v>425.72925</v>
      </c>
      <c r="I1484" s="4">
        <v>0.920135331</v>
      </c>
      <c r="J1484" s="4">
        <v>0.013749699</v>
      </c>
      <c r="L1484" t="s">
        <v>5362</v>
      </c>
      <c r="M1484" t="s">
        <v>5363</v>
      </c>
      <c r="N1484" t="s">
        <v>5364</v>
      </c>
    </row>
    <row r="1485" spans="1:14" ht="12.75">
      <c r="A1485" t="s">
        <v>3561</v>
      </c>
      <c r="B1485" s="2">
        <v>329.426625</v>
      </c>
      <c r="C1485" s="2">
        <v>359.6685</v>
      </c>
      <c r="D1485" s="2">
        <f t="shared" si="23"/>
        <v>0.9159173655741328</v>
      </c>
      <c r="E1485" s="10">
        <v>0.028495559833762146</v>
      </c>
      <c r="F1485" s="12">
        <v>0.051</v>
      </c>
      <c r="G1485" s="4">
        <v>331.88975</v>
      </c>
      <c r="H1485" s="4">
        <v>357.443</v>
      </c>
      <c r="I1485" s="4">
        <v>1.076993188</v>
      </c>
      <c r="J1485" s="4">
        <v>0.052508872</v>
      </c>
      <c r="K1485" s="7" t="s">
        <v>5168</v>
      </c>
      <c r="L1485" t="s">
        <v>3092</v>
      </c>
      <c r="M1485" t="s">
        <v>3562</v>
      </c>
      <c r="N1485" t="s">
        <v>3094</v>
      </c>
    </row>
    <row r="1486" spans="1:14" ht="12.75">
      <c r="A1486" t="s">
        <v>3694</v>
      </c>
      <c r="B1486" s="2">
        <v>335.631125</v>
      </c>
      <c r="C1486" s="2">
        <v>293.260375</v>
      </c>
      <c r="D1486" s="2">
        <f t="shared" si="23"/>
        <v>1.1444816743482646</v>
      </c>
      <c r="E1486" s="10">
        <v>0.007367209028664773</v>
      </c>
      <c r="F1486" s="12">
        <v>0.018</v>
      </c>
      <c r="G1486" s="4">
        <v>316.711375</v>
      </c>
      <c r="H1486" s="4">
        <v>291.848125</v>
      </c>
      <c r="I1486" s="4">
        <v>0.921495557</v>
      </c>
      <c r="J1486" s="4">
        <v>0.045255109</v>
      </c>
      <c r="L1486" t="s">
        <v>3695</v>
      </c>
      <c r="M1486" t="s">
        <v>3696</v>
      </c>
      <c r="N1486" t="s">
        <v>3697</v>
      </c>
    </row>
    <row r="1487" spans="1:14" ht="12.75">
      <c r="A1487" t="s">
        <v>2219</v>
      </c>
      <c r="B1487" s="2">
        <v>518.14625</v>
      </c>
      <c r="C1487" s="2">
        <v>468.52475</v>
      </c>
      <c r="D1487" s="2">
        <f t="shared" si="23"/>
        <v>1.1059100933301818</v>
      </c>
      <c r="E1487" s="10">
        <v>0.023461981583577773</v>
      </c>
      <c r="F1487" s="12">
        <v>0.036</v>
      </c>
      <c r="G1487" s="4">
        <v>498.88075</v>
      </c>
      <c r="H1487" s="4">
        <v>463.6895</v>
      </c>
      <c r="I1487" s="4">
        <v>0.929459595</v>
      </c>
      <c r="J1487" s="4">
        <v>0.029341712</v>
      </c>
      <c r="L1487" t="s">
        <v>2220</v>
      </c>
      <c r="M1487" t="s">
        <v>2221</v>
      </c>
      <c r="N1487" t="s">
        <v>2222</v>
      </c>
    </row>
    <row r="1488" spans="1:14" ht="12.75">
      <c r="A1488" t="s">
        <v>4291</v>
      </c>
      <c r="B1488" s="2">
        <v>491.194625</v>
      </c>
      <c r="C1488" s="2">
        <v>413.7535</v>
      </c>
      <c r="D1488" s="2">
        <f t="shared" si="23"/>
        <v>1.1871672988868975</v>
      </c>
      <c r="E1488" s="10">
        <v>0.004987665047738008</v>
      </c>
      <c r="F1488" s="12">
        <v>0.118</v>
      </c>
      <c r="G1488" s="4">
        <v>481.103875</v>
      </c>
      <c r="H1488" s="4">
        <v>385.402375</v>
      </c>
      <c r="I1488" s="4">
        <v>0.801079341</v>
      </c>
      <c r="J1488" s="4">
        <v>0.000202643</v>
      </c>
      <c r="L1488" t="s">
        <v>4292</v>
      </c>
      <c r="M1488" t="s">
        <v>4293</v>
      </c>
      <c r="N1488" t="s">
        <v>4294</v>
      </c>
    </row>
    <row r="1489" spans="1:14" ht="12.75">
      <c r="A1489" t="s">
        <v>2871</v>
      </c>
      <c r="B1489" s="2">
        <v>321.5695</v>
      </c>
      <c r="C1489" s="2">
        <v>383.927</v>
      </c>
      <c r="D1489" s="2">
        <f t="shared" si="23"/>
        <v>0.8375798003266246</v>
      </c>
      <c r="E1489" s="10">
        <v>0.043123349728737624</v>
      </c>
      <c r="F1489" s="12">
        <v>0.052</v>
      </c>
      <c r="G1489" s="4">
        <v>349.057375</v>
      </c>
      <c r="H1489" s="4">
        <v>419.146</v>
      </c>
      <c r="I1489" s="4">
        <v>1.200793996</v>
      </c>
      <c r="J1489" s="4">
        <v>0.007594654</v>
      </c>
      <c r="L1489" t="s">
        <v>2872</v>
      </c>
      <c r="M1489" t="s">
        <v>2873</v>
      </c>
      <c r="N1489" t="s">
        <v>2874</v>
      </c>
    </row>
    <row r="1490" spans="1:14" ht="12.75">
      <c r="A1490" t="s">
        <v>5707</v>
      </c>
      <c r="B1490" s="2">
        <v>609.761875</v>
      </c>
      <c r="C1490" s="2">
        <v>548.14225</v>
      </c>
      <c r="D1490" s="2">
        <f t="shared" si="23"/>
        <v>1.1124153903480347</v>
      </c>
      <c r="E1490" s="10">
        <v>0.030528476121390296</v>
      </c>
      <c r="F1490" s="12">
        <v>0.033</v>
      </c>
      <c r="G1490" s="4">
        <v>563.506625</v>
      </c>
      <c r="H1490" s="4">
        <v>572.130125</v>
      </c>
      <c r="I1490" s="4">
        <v>1.015303281</v>
      </c>
      <c r="J1490" s="4">
        <v>0.814682995</v>
      </c>
      <c r="K1490" s="7" t="s">
        <v>5168</v>
      </c>
      <c r="L1490" t="s">
        <v>5708</v>
      </c>
      <c r="M1490" t="s">
        <v>5709</v>
      </c>
      <c r="N1490" t="s">
        <v>5710</v>
      </c>
    </row>
    <row r="1491" spans="1:14" ht="12.75">
      <c r="A1491" t="s">
        <v>1922</v>
      </c>
      <c r="B1491" s="2">
        <v>1525.655</v>
      </c>
      <c r="C1491" s="2">
        <v>2040.32375</v>
      </c>
      <c r="D1491" s="2">
        <f t="shared" si="23"/>
        <v>0.7477514291543192</v>
      </c>
      <c r="E1491" s="10">
        <v>0.008103315600457418</v>
      </c>
      <c r="F1491" s="12">
        <v>0.007</v>
      </c>
      <c r="G1491" s="4">
        <v>2065.5475</v>
      </c>
      <c r="H1491" s="4">
        <v>2448.19875</v>
      </c>
      <c r="I1491" s="4">
        <v>1.185254152</v>
      </c>
      <c r="J1491" s="4">
        <v>0.0752228</v>
      </c>
      <c r="K1491" s="7" t="s">
        <v>5168</v>
      </c>
      <c r="L1491" t="s">
        <v>1895</v>
      </c>
      <c r="M1491" t="s">
        <v>1923</v>
      </c>
      <c r="N1491" t="s">
        <v>1897</v>
      </c>
    </row>
    <row r="1492" spans="1:14" ht="12.75">
      <c r="A1492" t="s">
        <v>4126</v>
      </c>
      <c r="B1492" s="2">
        <v>365.512</v>
      </c>
      <c r="C1492" s="2">
        <v>314.332125</v>
      </c>
      <c r="D1492" s="2">
        <f t="shared" si="23"/>
        <v>1.1628210129651877</v>
      </c>
      <c r="E1492" s="10">
        <v>0.0013675630813617702</v>
      </c>
      <c r="F1492" s="12">
        <v>0.038</v>
      </c>
      <c r="G1492" s="4">
        <v>354.395</v>
      </c>
      <c r="H1492" s="4">
        <v>305.534875</v>
      </c>
      <c r="I1492" s="4">
        <v>0.862130885</v>
      </c>
      <c r="J1492" s="4">
        <v>0.00261418</v>
      </c>
      <c r="L1492" t="s">
        <v>4127</v>
      </c>
      <c r="M1492" t="s">
        <v>4128</v>
      </c>
      <c r="N1492" t="s">
        <v>4129</v>
      </c>
    </row>
    <row r="1493" spans="1:14" ht="12.75">
      <c r="A1493" t="s">
        <v>3755</v>
      </c>
      <c r="B1493" s="2">
        <v>359.29725</v>
      </c>
      <c r="C1493" s="2">
        <v>312.762125</v>
      </c>
      <c r="D1493" s="2">
        <f t="shared" si="23"/>
        <v>1.148787596963667</v>
      </c>
      <c r="E1493" s="10">
        <v>0.00027043645187999386</v>
      </c>
      <c r="F1493" s="12">
        <v>0.036</v>
      </c>
      <c r="G1493" s="4">
        <v>351.574875</v>
      </c>
      <c r="H1493" s="4">
        <v>302.745125</v>
      </c>
      <c r="I1493" s="4">
        <v>0.861111378</v>
      </c>
      <c r="J1493" s="4">
        <v>0.000199369</v>
      </c>
      <c r="L1493" t="s">
        <v>4026</v>
      </c>
      <c r="M1493" t="s">
        <v>3756</v>
      </c>
      <c r="N1493" t="s">
        <v>3757</v>
      </c>
    </row>
    <row r="1494" spans="1:14" ht="12.75">
      <c r="A1494" t="s">
        <v>3275</v>
      </c>
      <c r="B1494" s="2">
        <v>396.024875</v>
      </c>
      <c r="C1494" s="2">
        <v>349.3195</v>
      </c>
      <c r="D1494" s="2">
        <f t="shared" si="23"/>
        <v>1.1337038871291183</v>
      </c>
      <c r="E1494" s="10">
        <v>0.0032074009279044143</v>
      </c>
      <c r="F1494" s="12">
        <v>0.015</v>
      </c>
      <c r="G1494" s="4">
        <v>388.35125</v>
      </c>
      <c r="H1494" s="4">
        <v>342.85</v>
      </c>
      <c r="I1494" s="4">
        <v>0.882834805</v>
      </c>
      <c r="J1494" s="4">
        <v>0.016087745</v>
      </c>
      <c r="L1494" t="s">
        <v>3276</v>
      </c>
      <c r="M1494" t="s">
        <v>3277</v>
      </c>
      <c r="N1494" t="s">
        <v>3278</v>
      </c>
    </row>
    <row r="1495" spans="1:14" ht="12.75">
      <c r="A1495" t="s">
        <v>2467</v>
      </c>
      <c r="B1495" s="2">
        <v>317.91575</v>
      </c>
      <c r="C1495" s="2">
        <v>389.9425</v>
      </c>
      <c r="D1495" s="2">
        <f t="shared" si="23"/>
        <v>0.815288792578393</v>
      </c>
      <c r="E1495" s="10">
        <v>0.04413247000875154</v>
      </c>
      <c r="F1495" s="12">
        <v>0.074</v>
      </c>
      <c r="G1495" s="4">
        <v>328.61625</v>
      </c>
      <c r="H1495" s="4">
        <v>364.732875</v>
      </c>
      <c r="I1495" s="4">
        <v>1.109905171</v>
      </c>
      <c r="J1495" s="4">
        <v>0.182918181</v>
      </c>
      <c r="K1495" s="7" t="s">
        <v>5168</v>
      </c>
      <c r="L1495" t="s">
        <v>4026</v>
      </c>
      <c r="M1495" t="s">
        <v>2468</v>
      </c>
      <c r="N1495" t="s">
        <v>2469</v>
      </c>
    </row>
    <row r="1496" spans="1:14" ht="12.75">
      <c r="A1496" t="s">
        <v>692</v>
      </c>
      <c r="B1496" s="2">
        <v>368.76925</v>
      </c>
      <c r="C1496" s="2">
        <v>409.031875</v>
      </c>
      <c r="D1496" s="2">
        <f t="shared" si="23"/>
        <v>0.9015660454335007</v>
      </c>
      <c r="E1496" s="10">
        <v>0.034566464243463574</v>
      </c>
      <c r="F1496" s="12">
        <v>0</v>
      </c>
      <c r="G1496" s="4">
        <v>388.98325</v>
      </c>
      <c r="H1496" s="4">
        <v>435.854625</v>
      </c>
      <c r="I1496" s="4">
        <v>1.120497155</v>
      </c>
      <c r="J1496" s="4">
        <v>0.069923578</v>
      </c>
      <c r="K1496" s="7" t="s">
        <v>5168</v>
      </c>
      <c r="L1496" t="s">
        <v>693</v>
      </c>
      <c r="M1496" t="s">
        <v>694</v>
      </c>
      <c r="N1496" t="s">
        <v>695</v>
      </c>
    </row>
    <row r="1497" spans="1:14" ht="12.75">
      <c r="A1497" t="s">
        <v>4259</v>
      </c>
      <c r="B1497" s="2">
        <v>429.029875</v>
      </c>
      <c r="C1497" s="2">
        <v>362.933125</v>
      </c>
      <c r="D1497" s="2">
        <f t="shared" si="23"/>
        <v>1.182118262145402</v>
      </c>
      <c r="E1497" s="10">
        <v>0.015700992513501533</v>
      </c>
      <c r="F1497" s="12">
        <v>0.034</v>
      </c>
      <c r="G1497" s="4">
        <v>394.458375</v>
      </c>
      <c r="H1497" s="4">
        <v>355.231</v>
      </c>
      <c r="I1497" s="4">
        <v>0.900553829</v>
      </c>
      <c r="J1497" s="4">
        <v>0.175342182</v>
      </c>
      <c r="K1497" s="7" t="s">
        <v>5168</v>
      </c>
      <c r="L1497" t="s">
        <v>4260</v>
      </c>
      <c r="M1497" t="s">
        <v>4261</v>
      </c>
      <c r="N1497" t="s">
        <v>4262</v>
      </c>
    </row>
    <row r="1498" spans="1:14" ht="12.75">
      <c r="A1498" t="s">
        <v>5225</v>
      </c>
      <c r="B1498" s="2">
        <v>375.58925</v>
      </c>
      <c r="C1498" s="2">
        <v>348.653125</v>
      </c>
      <c r="D1498" s="2">
        <f t="shared" si="23"/>
        <v>1.0772576611782843</v>
      </c>
      <c r="E1498" s="10">
        <v>0.04152365646289995</v>
      </c>
      <c r="F1498" s="12">
        <v>0.04</v>
      </c>
      <c r="G1498" s="4">
        <v>380.677</v>
      </c>
      <c r="H1498" s="4">
        <v>326.0015</v>
      </c>
      <c r="I1498" s="4">
        <v>0.856372988</v>
      </c>
      <c r="J1498" s="4">
        <v>0.005307195</v>
      </c>
      <c r="L1498" t="s">
        <v>4026</v>
      </c>
      <c r="M1498" t="s">
        <v>5226</v>
      </c>
      <c r="N1498" t="s">
        <v>5227</v>
      </c>
    </row>
    <row r="1499" spans="1:14" ht="12.75">
      <c r="A1499" t="s">
        <v>2648</v>
      </c>
      <c r="B1499" s="2">
        <v>528.334875</v>
      </c>
      <c r="C1499" s="2">
        <v>472.984875</v>
      </c>
      <c r="D1499" s="2">
        <f t="shared" si="23"/>
        <v>1.1170227694913077</v>
      </c>
      <c r="E1499" s="10">
        <v>0.04299764645996549</v>
      </c>
      <c r="F1499" s="12">
        <v>0.039</v>
      </c>
      <c r="G1499" s="4">
        <v>513.30025</v>
      </c>
      <c r="H1499" s="4">
        <v>461.844</v>
      </c>
      <c r="I1499" s="4">
        <v>0.899754091</v>
      </c>
      <c r="J1499" s="4">
        <v>0.000370778</v>
      </c>
      <c r="L1499" t="s">
        <v>2649</v>
      </c>
      <c r="M1499" t="s">
        <v>2650</v>
      </c>
      <c r="N1499" t="s">
        <v>2651</v>
      </c>
    </row>
    <row r="1500" spans="1:14" ht="12.75">
      <c r="A1500" t="s">
        <v>2112</v>
      </c>
      <c r="B1500" s="2">
        <v>480.22025</v>
      </c>
      <c r="C1500" s="2">
        <v>435.768</v>
      </c>
      <c r="D1500" s="2">
        <f t="shared" si="23"/>
        <v>1.10200898184355</v>
      </c>
      <c r="E1500" s="10">
        <v>0.015171495326149491</v>
      </c>
      <c r="F1500" s="12">
        <v>0.044</v>
      </c>
      <c r="G1500" s="4">
        <v>455.60975</v>
      </c>
      <c r="H1500" s="4">
        <v>408.762625</v>
      </c>
      <c r="I1500" s="4">
        <v>0.89717708</v>
      </c>
      <c r="J1500" s="4">
        <v>0.019705438</v>
      </c>
      <c r="L1500" t="s">
        <v>4026</v>
      </c>
      <c r="M1500" t="s">
        <v>2113</v>
      </c>
      <c r="N1500" t="s">
        <v>4026</v>
      </c>
    </row>
    <row r="1501" spans="1:14" ht="12.75">
      <c r="A1501" t="s">
        <v>2070</v>
      </c>
      <c r="B1501" s="2">
        <v>360.68925</v>
      </c>
      <c r="C1501" s="2">
        <v>327.75275</v>
      </c>
      <c r="D1501" s="2">
        <f t="shared" si="23"/>
        <v>1.1004919104416364</v>
      </c>
      <c r="E1501" s="10">
        <v>0.04833541750194754</v>
      </c>
      <c r="F1501" s="12">
        <v>0.056</v>
      </c>
      <c r="G1501" s="4">
        <v>352.27475</v>
      </c>
      <c r="H1501" s="4">
        <v>323.76725</v>
      </c>
      <c r="I1501" s="4">
        <v>0.919075949</v>
      </c>
      <c r="J1501" s="4">
        <v>0.022388137</v>
      </c>
      <c r="L1501" t="s">
        <v>4026</v>
      </c>
      <c r="M1501" t="s">
        <v>2071</v>
      </c>
      <c r="N1501" t="s">
        <v>2072</v>
      </c>
    </row>
    <row r="1502" spans="1:14" ht="12.75">
      <c r="A1502" t="s">
        <v>4533</v>
      </c>
      <c r="B1502" s="2">
        <v>325.00975</v>
      </c>
      <c r="C1502" s="2">
        <v>511.179</v>
      </c>
      <c r="D1502" s="2">
        <f t="shared" si="23"/>
        <v>0.6358041899217299</v>
      </c>
      <c r="E1502" s="10">
        <v>0.006660906998374998</v>
      </c>
      <c r="F1502" s="12">
        <v>0.027</v>
      </c>
      <c r="G1502" s="4">
        <v>353.725375</v>
      </c>
      <c r="H1502" s="4">
        <v>531.636375</v>
      </c>
      <c r="I1502" s="4">
        <v>1.502963634</v>
      </c>
      <c r="J1502" s="4">
        <v>0.015436628</v>
      </c>
      <c r="L1502" t="s">
        <v>4026</v>
      </c>
      <c r="M1502" t="s">
        <v>4534</v>
      </c>
      <c r="N1502" t="s">
        <v>4535</v>
      </c>
    </row>
    <row r="1503" spans="1:14" ht="12.75">
      <c r="A1503" t="s">
        <v>5891</v>
      </c>
      <c r="B1503" s="2">
        <v>424.08725</v>
      </c>
      <c r="C1503" s="2">
        <v>378.341625</v>
      </c>
      <c r="D1503" s="2">
        <f t="shared" si="23"/>
        <v>1.1209108963360823</v>
      </c>
      <c r="E1503" s="10">
        <v>0.0028535759779213963</v>
      </c>
      <c r="F1503" s="12">
        <v>0.051</v>
      </c>
      <c r="G1503" s="4">
        <v>417.04925</v>
      </c>
      <c r="H1503" s="4">
        <v>364.20825</v>
      </c>
      <c r="I1503" s="4">
        <v>0.873297938</v>
      </c>
      <c r="J1503" s="4">
        <v>0.003923124</v>
      </c>
      <c r="L1503" t="s">
        <v>4026</v>
      </c>
      <c r="M1503" t="s">
        <v>5892</v>
      </c>
      <c r="N1503" t="s">
        <v>4026</v>
      </c>
    </row>
    <row r="1504" spans="1:14" ht="12.75">
      <c r="A1504" t="s">
        <v>4671</v>
      </c>
      <c r="B1504" s="2">
        <v>920.324375</v>
      </c>
      <c r="C1504" s="2">
        <v>758.170125</v>
      </c>
      <c r="D1504" s="2">
        <f t="shared" si="23"/>
        <v>1.2138758105247158</v>
      </c>
      <c r="E1504" s="10">
        <v>0.026542819130897264</v>
      </c>
      <c r="F1504" s="12">
        <v>0.005</v>
      </c>
      <c r="G1504" s="4">
        <v>872.68575</v>
      </c>
      <c r="H1504" s="4">
        <v>748.116375</v>
      </c>
      <c r="I1504" s="4">
        <v>0.857257466</v>
      </c>
      <c r="J1504" s="4">
        <v>0.074998306</v>
      </c>
      <c r="K1504" s="7" t="s">
        <v>5168</v>
      </c>
      <c r="L1504" t="s">
        <v>4026</v>
      </c>
      <c r="M1504" t="s">
        <v>4672</v>
      </c>
      <c r="N1504" t="s">
        <v>4026</v>
      </c>
    </row>
    <row r="1505" spans="1:14" ht="12.75">
      <c r="A1505" t="s">
        <v>3674</v>
      </c>
      <c r="B1505" s="2">
        <v>876.809</v>
      </c>
      <c r="C1505" s="2">
        <v>766.912</v>
      </c>
      <c r="D1505" s="2">
        <f t="shared" si="23"/>
        <v>1.1432980576650253</v>
      </c>
      <c r="E1505" s="10">
        <v>0.017761548958068637</v>
      </c>
      <c r="F1505" s="12">
        <v>0.057</v>
      </c>
      <c r="G1505" s="4">
        <v>844.91125</v>
      </c>
      <c r="H1505" s="4">
        <v>754.2595</v>
      </c>
      <c r="I1505" s="4">
        <v>0.892708554</v>
      </c>
      <c r="J1505" s="4">
        <v>0.013848543</v>
      </c>
      <c r="L1505" t="s">
        <v>4026</v>
      </c>
      <c r="M1505" t="s">
        <v>3675</v>
      </c>
      <c r="N1505" t="s">
        <v>4026</v>
      </c>
    </row>
    <row r="1506" spans="1:14" ht="12.75">
      <c r="A1506" t="s">
        <v>3850</v>
      </c>
      <c r="B1506" s="2">
        <v>344.968125</v>
      </c>
      <c r="C1506" s="2">
        <v>298.20475</v>
      </c>
      <c r="D1506" s="2">
        <f t="shared" si="23"/>
        <v>1.156816331731805</v>
      </c>
      <c r="E1506" s="10">
        <v>0.016568004413992594</v>
      </c>
      <c r="F1506" s="12">
        <v>0.034</v>
      </c>
      <c r="G1506" s="4">
        <v>348.732625</v>
      </c>
      <c r="H1506" s="4">
        <v>301.837375</v>
      </c>
      <c r="I1506" s="4">
        <v>0.865526634</v>
      </c>
      <c r="J1506" s="4">
        <v>0.00010475</v>
      </c>
      <c r="L1506" t="s">
        <v>3851</v>
      </c>
      <c r="M1506" t="s">
        <v>3852</v>
      </c>
      <c r="N1506" t="s">
        <v>3853</v>
      </c>
    </row>
    <row r="1507" spans="1:14" ht="12.75">
      <c r="A1507" t="s">
        <v>3459</v>
      </c>
      <c r="B1507" s="2">
        <v>562.981625</v>
      </c>
      <c r="C1507" s="2">
        <v>617.518375</v>
      </c>
      <c r="D1507" s="2">
        <f t="shared" si="23"/>
        <v>0.911684004544804</v>
      </c>
      <c r="E1507" s="10">
        <v>0.012090358637922448</v>
      </c>
      <c r="F1507" s="12">
        <v>0.058</v>
      </c>
      <c r="G1507" s="4">
        <v>583.880625</v>
      </c>
      <c r="H1507" s="4">
        <v>627.69025</v>
      </c>
      <c r="I1507" s="4">
        <v>1.075031818</v>
      </c>
      <c r="J1507" s="4">
        <v>0.099548265</v>
      </c>
      <c r="K1507" s="7" t="s">
        <v>5168</v>
      </c>
      <c r="L1507" t="s">
        <v>3460</v>
      </c>
      <c r="M1507" t="s">
        <v>3461</v>
      </c>
      <c r="N1507" t="s">
        <v>3462</v>
      </c>
    </row>
    <row r="1508" spans="1:14" ht="12.75">
      <c r="A1508" t="s">
        <v>1318</v>
      </c>
      <c r="B1508" s="2">
        <v>389.3725</v>
      </c>
      <c r="C1508" s="2">
        <v>365.854625</v>
      </c>
      <c r="D1508" s="2">
        <f t="shared" si="23"/>
        <v>1.0642820218549922</v>
      </c>
      <c r="E1508" s="10">
        <v>0.043845133011747355</v>
      </c>
      <c r="F1508" s="12">
        <v>0.065</v>
      </c>
      <c r="G1508" s="4">
        <v>380.172625</v>
      </c>
      <c r="H1508" s="4">
        <v>351.34275</v>
      </c>
      <c r="I1508" s="4">
        <v>0.924166357</v>
      </c>
      <c r="J1508" s="4">
        <v>0.010883297</v>
      </c>
      <c r="L1508" t="s">
        <v>4026</v>
      </c>
      <c r="M1508" t="s">
        <v>1319</v>
      </c>
      <c r="N1508" t="s">
        <v>4026</v>
      </c>
    </row>
    <row r="1509" spans="1:14" ht="12.75">
      <c r="A1509" t="s">
        <v>3911</v>
      </c>
      <c r="B1509" s="2">
        <v>436.094375</v>
      </c>
      <c r="C1509" s="2">
        <v>465.71575</v>
      </c>
      <c r="D1509" s="2">
        <f t="shared" si="23"/>
        <v>0.9363960205339845</v>
      </c>
      <c r="E1509" s="10">
        <v>0.022864307468197627</v>
      </c>
      <c r="F1509" s="12">
        <v>0.016</v>
      </c>
      <c r="G1509" s="4">
        <v>449.3485</v>
      </c>
      <c r="H1509" s="4">
        <v>457.9275</v>
      </c>
      <c r="I1509" s="4">
        <v>1.019092086</v>
      </c>
      <c r="J1509" s="4">
        <v>0.599028647</v>
      </c>
      <c r="K1509" s="7" t="s">
        <v>5168</v>
      </c>
      <c r="L1509" t="s">
        <v>3912</v>
      </c>
      <c r="M1509" t="s">
        <v>3913</v>
      </c>
      <c r="N1509" t="s">
        <v>3914</v>
      </c>
    </row>
    <row r="1510" spans="1:14" ht="12.75">
      <c r="A1510" t="s">
        <v>5174</v>
      </c>
      <c r="B1510" s="2">
        <v>749.54175</v>
      </c>
      <c r="C1510" s="2">
        <v>696.910125</v>
      </c>
      <c r="D1510" s="2">
        <f t="shared" si="23"/>
        <v>1.0755213952444729</v>
      </c>
      <c r="E1510" s="10">
        <v>0.03207379391439147</v>
      </c>
      <c r="F1510" s="12">
        <v>0.045</v>
      </c>
      <c r="G1510" s="4">
        <v>722.714625</v>
      </c>
      <c r="H1510" s="4">
        <v>677.721125</v>
      </c>
      <c r="I1510" s="4">
        <v>0.937743753</v>
      </c>
      <c r="J1510" s="4">
        <v>0.276809896</v>
      </c>
      <c r="K1510" s="7" t="s">
        <v>5168</v>
      </c>
      <c r="L1510" t="s">
        <v>5175</v>
      </c>
      <c r="M1510" t="s">
        <v>5176</v>
      </c>
      <c r="N1510" t="s">
        <v>5177</v>
      </c>
    </row>
    <row r="1511" spans="1:14" ht="12.75">
      <c r="A1511" t="s">
        <v>1749</v>
      </c>
      <c r="B1511" s="2">
        <v>4676.04375</v>
      </c>
      <c r="C1511" s="2">
        <v>4286.24</v>
      </c>
      <c r="D1511" s="2">
        <f t="shared" si="23"/>
        <v>1.090943052652208</v>
      </c>
      <c r="E1511" s="10">
        <v>0.02201910688451057</v>
      </c>
      <c r="F1511" s="12">
        <v>0.026</v>
      </c>
      <c r="G1511" s="4">
        <v>4737.5175</v>
      </c>
      <c r="H1511" s="4">
        <v>4542.645</v>
      </c>
      <c r="I1511" s="4">
        <v>0.958866115</v>
      </c>
      <c r="J1511" s="4">
        <v>0.337814643</v>
      </c>
      <c r="K1511" s="7" t="s">
        <v>5168</v>
      </c>
      <c r="L1511" t="s">
        <v>1750</v>
      </c>
      <c r="M1511" t="s">
        <v>1751</v>
      </c>
      <c r="N1511" t="s">
        <v>1752</v>
      </c>
    </row>
    <row r="1512" spans="1:14" ht="12.75">
      <c r="A1512" t="s">
        <v>1268</v>
      </c>
      <c r="B1512" s="2">
        <v>302.107625</v>
      </c>
      <c r="C1512" s="2">
        <v>491.6245</v>
      </c>
      <c r="D1512" s="2">
        <f t="shared" si="23"/>
        <v>0.614508888389411</v>
      </c>
      <c r="E1512" s="10">
        <v>0.027851449210976393</v>
      </c>
      <c r="F1512" s="12">
        <v>0.062</v>
      </c>
      <c r="G1512" s="4">
        <v>347.201875</v>
      </c>
      <c r="H1512" s="4">
        <v>503.675125</v>
      </c>
      <c r="I1512" s="4">
        <v>1.450669369</v>
      </c>
      <c r="J1512" s="4">
        <v>0.042514693</v>
      </c>
      <c r="L1512" t="s">
        <v>1269</v>
      </c>
      <c r="M1512" t="s">
        <v>1270</v>
      </c>
      <c r="N1512" t="s">
        <v>1271</v>
      </c>
    </row>
    <row r="1513" spans="1:14" ht="12.75">
      <c r="A1513" t="s">
        <v>2445</v>
      </c>
      <c r="B1513" s="2">
        <v>307.87675</v>
      </c>
      <c r="C1513" s="2">
        <v>378.56325</v>
      </c>
      <c r="D1513" s="2">
        <f t="shared" si="23"/>
        <v>0.8132769094728557</v>
      </c>
      <c r="E1513" s="10">
        <v>0.039223760204285925</v>
      </c>
      <c r="F1513" s="12">
        <v>0.019</v>
      </c>
      <c r="G1513" s="4">
        <v>327.46175</v>
      </c>
      <c r="H1513" s="4">
        <v>364.548625</v>
      </c>
      <c r="I1513" s="4">
        <v>1.113255594</v>
      </c>
      <c r="J1513" s="4">
        <v>0.184743978</v>
      </c>
      <c r="K1513" s="7" t="s">
        <v>5168</v>
      </c>
      <c r="L1513" t="s">
        <v>2446</v>
      </c>
      <c r="M1513" t="s">
        <v>2447</v>
      </c>
      <c r="N1513" t="s">
        <v>2448</v>
      </c>
    </row>
    <row r="1514" spans="1:14" ht="12.75">
      <c r="A1514" t="s">
        <v>6114</v>
      </c>
      <c r="B1514" s="2">
        <v>285.461375</v>
      </c>
      <c r="C1514" s="2">
        <v>319.319375</v>
      </c>
      <c r="D1514" s="2">
        <f t="shared" si="23"/>
        <v>0.8939682253856347</v>
      </c>
      <c r="E1514" s="10">
        <v>0.0067977495730614105</v>
      </c>
      <c r="F1514" s="12">
        <v>0.013</v>
      </c>
      <c r="G1514" s="4">
        <v>284.212125</v>
      </c>
      <c r="H1514" s="4">
        <v>306.195625</v>
      </c>
      <c r="I1514" s="4">
        <v>1.077348917</v>
      </c>
      <c r="J1514" s="4">
        <v>0.044758114</v>
      </c>
      <c r="L1514" t="s">
        <v>6115</v>
      </c>
      <c r="M1514" t="s">
        <v>6116</v>
      </c>
      <c r="N1514" t="s">
        <v>6117</v>
      </c>
    </row>
    <row r="1515" spans="1:14" ht="12.75">
      <c r="A1515" t="s">
        <v>5787</v>
      </c>
      <c r="B1515" s="2">
        <v>329.3375</v>
      </c>
      <c r="C1515" s="2">
        <v>378.04275</v>
      </c>
      <c r="D1515" s="2">
        <f t="shared" si="23"/>
        <v>0.8711647029337289</v>
      </c>
      <c r="E1515" s="10">
        <v>0.015227789756318087</v>
      </c>
      <c r="F1515" s="12">
        <v>0.067</v>
      </c>
      <c r="G1515" s="4">
        <v>327.552375</v>
      </c>
      <c r="H1515" s="4">
        <v>366.26775</v>
      </c>
      <c r="I1515" s="4">
        <v>1.118195983</v>
      </c>
      <c r="J1515" s="4">
        <v>0.117671966</v>
      </c>
      <c r="K1515" s="7" t="s">
        <v>5168</v>
      </c>
      <c r="L1515" t="s">
        <v>4026</v>
      </c>
      <c r="M1515" t="s">
        <v>5788</v>
      </c>
      <c r="N1515" t="s">
        <v>5789</v>
      </c>
    </row>
    <row r="1516" spans="1:14" ht="12.75">
      <c r="A1516" t="s">
        <v>4435</v>
      </c>
      <c r="B1516" s="2">
        <v>827.301125</v>
      </c>
      <c r="C1516" s="2">
        <v>770.6655</v>
      </c>
      <c r="D1516" s="2">
        <f t="shared" si="23"/>
        <v>1.0734892440364854</v>
      </c>
      <c r="E1516" s="10">
        <v>0.019009891495110204</v>
      </c>
      <c r="F1516" s="12">
        <v>0.016</v>
      </c>
      <c r="G1516" s="4">
        <v>799.4645</v>
      </c>
      <c r="H1516" s="4">
        <v>761.08425</v>
      </c>
      <c r="I1516" s="4">
        <v>0.951992553</v>
      </c>
      <c r="J1516" s="4">
        <v>0.134154442</v>
      </c>
      <c r="K1516" s="7" t="s">
        <v>5168</v>
      </c>
      <c r="L1516" t="s">
        <v>4436</v>
      </c>
      <c r="M1516" t="s">
        <v>4437</v>
      </c>
      <c r="N1516" t="s">
        <v>4438</v>
      </c>
    </row>
    <row r="1517" spans="1:14" ht="12.75">
      <c r="A1517" t="s">
        <v>4424</v>
      </c>
      <c r="B1517" s="2">
        <v>326.122625</v>
      </c>
      <c r="C1517" s="2">
        <v>304.064875</v>
      </c>
      <c r="D1517" s="2">
        <f t="shared" si="23"/>
        <v>1.0725429071674262</v>
      </c>
      <c r="E1517" s="10">
        <v>0.018407542742614302</v>
      </c>
      <c r="F1517" s="12">
        <v>0.076</v>
      </c>
      <c r="G1517" s="4">
        <v>309.79525</v>
      </c>
      <c r="H1517" s="4">
        <v>298.482375</v>
      </c>
      <c r="I1517" s="4">
        <v>0.963482736</v>
      </c>
      <c r="J1517" s="4">
        <v>0.403798365</v>
      </c>
      <c r="K1517" s="7" t="s">
        <v>5168</v>
      </c>
      <c r="L1517" t="s">
        <v>4026</v>
      </c>
      <c r="M1517" t="s">
        <v>4425</v>
      </c>
      <c r="N1517" t="s">
        <v>4426</v>
      </c>
    </row>
    <row r="1518" spans="1:14" ht="12.75">
      <c r="A1518" t="s">
        <v>1518</v>
      </c>
      <c r="B1518" s="2">
        <v>332.387875</v>
      </c>
      <c r="C1518" s="2">
        <v>469.84125</v>
      </c>
      <c r="D1518" s="2">
        <f t="shared" si="23"/>
        <v>0.7074471962604391</v>
      </c>
      <c r="E1518" s="10">
        <v>0.009938520056203675</v>
      </c>
      <c r="F1518" s="12">
        <v>0.062</v>
      </c>
      <c r="G1518" s="4">
        <v>366.1735</v>
      </c>
      <c r="H1518" s="4">
        <v>460.97375</v>
      </c>
      <c r="I1518" s="4">
        <v>1.258894349</v>
      </c>
      <c r="J1518" s="4">
        <v>0.028810251</v>
      </c>
      <c r="L1518" t="s">
        <v>1519</v>
      </c>
      <c r="M1518" t="s">
        <v>1520</v>
      </c>
      <c r="N1518" t="s">
        <v>1521</v>
      </c>
    </row>
    <row r="1519" spans="1:14" ht="12.75">
      <c r="A1519" t="s">
        <v>3664</v>
      </c>
      <c r="B1519" s="2">
        <v>725.589</v>
      </c>
      <c r="C1519" s="2">
        <v>634.98275</v>
      </c>
      <c r="D1519" s="2">
        <f t="shared" si="23"/>
        <v>1.1426908841224428</v>
      </c>
      <c r="E1519" s="10">
        <v>0.03831771915422892</v>
      </c>
      <c r="F1519" s="12">
        <v>0</v>
      </c>
      <c r="G1519" s="4">
        <v>732.45075</v>
      </c>
      <c r="H1519" s="4">
        <v>606.564875</v>
      </c>
      <c r="I1519" s="4">
        <v>0.828130594</v>
      </c>
      <c r="J1519" s="4">
        <v>0.001060469</v>
      </c>
      <c r="L1519" t="s">
        <v>3665</v>
      </c>
      <c r="M1519" t="s">
        <v>3666</v>
      </c>
      <c r="N1519" t="s">
        <v>3667</v>
      </c>
    </row>
    <row r="1520" spans="1:14" ht="12.75">
      <c r="A1520" t="s">
        <v>2348</v>
      </c>
      <c r="B1520" s="2">
        <v>457.658875</v>
      </c>
      <c r="C1520" s="2">
        <v>574.3985</v>
      </c>
      <c r="D1520" s="2">
        <f t="shared" si="23"/>
        <v>0.7967619605552592</v>
      </c>
      <c r="E1520" s="10">
        <v>0.020991320757858728</v>
      </c>
      <c r="F1520" s="12">
        <v>0.031</v>
      </c>
      <c r="G1520" s="4">
        <v>485.47675</v>
      </c>
      <c r="H1520" s="4">
        <v>537.10475</v>
      </c>
      <c r="I1520" s="4">
        <v>1.106344949</v>
      </c>
      <c r="J1520" s="4">
        <v>0.175804014</v>
      </c>
      <c r="K1520" s="7" t="s">
        <v>5168</v>
      </c>
      <c r="L1520" t="s">
        <v>4026</v>
      </c>
      <c r="M1520" t="s">
        <v>2349</v>
      </c>
      <c r="N1520" t="s">
        <v>4026</v>
      </c>
    </row>
    <row r="1521" spans="1:14" ht="12.75">
      <c r="A1521" t="s">
        <v>331</v>
      </c>
      <c r="B1521" s="2">
        <v>810.850125</v>
      </c>
      <c r="C1521" s="2">
        <v>933.1065</v>
      </c>
      <c r="D1521" s="2">
        <f t="shared" si="23"/>
        <v>0.8689791840481232</v>
      </c>
      <c r="E1521" s="10">
        <v>0.04554654477491491</v>
      </c>
      <c r="F1521" s="12">
        <v>0.078</v>
      </c>
      <c r="G1521" s="4">
        <v>791.108375</v>
      </c>
      <c r="H1521" s="4">
        <v>898.095125</v>
      </c>
      <c r="I1521" s="4">
        <v>1.135236528</v>
      </c>
      <c r="J1521" s="4">
        <v>0.042328994</v>
      </c>
      <c r="L1521" t="s">
        <v>332</v>
      </c>
      <c r="M1521" t="s">
        <v>333</v>
      </c>
      <c r="N1521" t="s">
        <v>334</v>
      </c>
    </row>
    <row r="1522" spans="1:14" ht="12.75">
      <c r="A1522" t="s">
        <v>4267</v>
      </c>
      <c r="B1522" s="2">
        <v>747.5945</v>
      </c>
      <c r="C1522" s="2">
        <v>632.184625</v>
      </c>
      <c r="D1522" s="2">
        <f t="shared" si="23"/>
        <v>1.182557231599867</v>
      </c>
      <c r="E1522" s="10">
        <v>0.013916062507424875</v>
      </c>
      <c r="F1522" s="12">
        <v>0.058</v>
      </c>
      <c r="G1522" s="4">
        <v>703.061</v>
      </c>
      <c r="H1522" s="4">
        <v>613.447</v>
      </c>
      <c r="I1522" s="4">
        <v>0.872537376</v>
      </c>
      <c r="J1522" s="4">
        <v>0.032612654</v>
      </c>
      <c r="L1522" t="s">
        <v>4268</v>
      </c>
      <c r="M1522" t="s">
        <v>4269</v>
      </c>
      <c r="N1522" t="s">
        <v>4270</v>
      </c>
    </row>
    <row r="1523" spans="1:14" ht="12.75">
      <c r="A1523" t="s">
        <v>105</v>
      </c>
      <c r="B1523" s="2">
        <v>764.08625</v>
      </c>
      <c r="C1523" s="2">
        <v>892.6365</v>
      </c>
      <c r="D1523" s="2">
        <f t="shared" si="23"/>
        <v>0.8559881317871272</v>
      </c>
      <c r="E1523" s="10">
        <v>0.025413764004832508</v>
      </c>
      <c r="F1523" s="12">
        <v>0.042</v>
      </c>
      <c r="G1523" s="4">
        <v>778.439375</v>
      </c>
      <c r="H1523" s="4">
        <v>934.876875</v>
      </c>
      <c r="I1523" s="4">
        <v>1.200962984</v>
      </c>
      <c r="J1523" s="4">
        <v>0.02240018</v>
      </c>
      <c r="L1523" t="s">
        <v>2359</v>
      </c>
      <c r="M1523" t="s">
        <v>106</v>
      </c>
      <c r="N1523" t="s">
        <v>2361</v>
      </c>
    </row>
    <row r="1524" spans="1:14" ht="12.75">
      <c r="A1524" t="s">
        <v>4977</v>
      </c>
      <c r="B1524" s="2">
        <v>426.88375</v>
      </c>
      <c r="C1524" s="2">
        <v>407.651375</v>
      </c>
      <c r="D1524" s="2">
        <f t="shared" si="23"/>
        <v>1.0471784867645793</v>
      </c>
      <c r="E1524" s="10">
        <v>0.0270894326237618</v>
      </c>
      <c r="F1524" s="12">
        <v>0.022</v>
      </c>
      <c r="G1524" s="4">
        <v>410.83125</v>
      </c>
      <c r="H1524" s="4">
        <v>399.359625</v>
      </c>
      <c r="I1524" s="4">
        <v>0.972077039</v>
      </c>
      <c r="J1524" s="4">
        <v>0.202402537</v>
      </c>
      <c r="K1524" s="7" t="s">
        <v>5168</v>
      </c>
      <c r="L1524" t="s">
        <v>4026</v>
      </c>
      <c r="M1524" t="s">
        <v>4978</v>
      </c>
      <c r="N1524" t="s">
        <v>4026</v>
      </c>
    </row>
    <row r="1525" spans="1:14" ht="12.75">
      <c r="A1525" t="s">
        <v>1958</v>
      </c>
      <c r="B1525" s="2">
        <v>300.8235</v>
      </c>
      <c r="C1525" s="2">
        <v>392.77675</v>
      </c>
      <c r="D1525" s="2">
        <f t="shared" si="23"/>
        <v>0.7658892742505763</v>
      </c>
      <c r="E1525" s="10">
        <v>0.00892410279189603</v>
      </c>
      <c r="F1525" s="12">
        <v>0.073</v>
      </c>
      <c r="G1525" s="4">
        <v>274.211375</v>
      </c>
      <c r="H1525" s="4">
        <v>362.038875</v>
      </c>
      <c r="I1525" s="4">
        <v>1.320291235</v>
      </c>
      <c r="J1525" s="4">
        <v>0.034567529</v>
      </c>
      <c r="L1525" t="s">
        <v>1959</v>
      </c>
      <c r="M1525" t="s">
        <v>1960</v>
      </c>
      <c r="N1525" t="s">
        <v>1961</v>
      </c>
    </row>
    <row r="1526" spans="1:14" ht="12.75">
      <c r="A1526" t="s">
        <v>3770</v>
      </c>
      <c r="B1526" s="2">
        <v>1108.569125</v>
      </c>
      <c r="C1526" s="2">
        <v>964.032625</v>
      </c>
      <c r="D1526" s="2">
        <f t="shared" si="23"/>
        <v>1.149929054527589</v>
      </c>
      <c r="E1526" s="10">
        <v>0.0010942091730235535</v>
      </c>
      <c r="F1526" s="12">
        <v>0.044</v>
      </c>
      <c r="G1526" s="4">
        <v>1079.26025</v>
      </c>
      <c r="H1526" s="4">
        <v>912.0245</v>
      </c>
      <c r="I1526" s="4">
        <v>0.845045947</v>
      </c>
      <c r="J1526" s="4">
        <v>0.004592561</v>
      </c>
      <c r="L1526" t="s">
        <v>4026</v>
      </c>
      <c r="M1526" t="s">
        <v>3771</v>
      </c>
      <c r="N1526" t="s">
        <v>4026</v>
      </c>
    </row>
    <row r="1527" spans="1:14" ht="12.75">
      <c r="A1527" t="s">
        <v>5637</v>
      </c>
      <c r="B1527" s="2">
        <v>469.251</v>
      </c>
      <c r="C1527" s="2">
        <v>426.779375</v>
      </c>
      <c r="D1527" s="2">
        <f t="shared" si="23"/>
        <v>1.0995165827776938</v>
      </c>
      <c r="E1527" s="10">
        <v>0.025416699714307087</v>
      </c>
      <c r="F1527" s="12">
        <v>0.051</v>
      </c>
      <c r="G1527" s="4">
        <v>465.5245</v>
      </c>
      <c r="H1527" s="4">
        <v>411.178125</v>
      </c>
      <c r="I1527" s="4">
        <v>0.883257755</v>
      </c>
      <c r="J1527" s="4">
        <v>0.00192831</v>
      </c>
      <c r="L1527" t="s">
        <v>4026</v>
      </c>
      <c r="M1527" t="s">
        <v>5638</v>
      </c>
      <c r="N1527" t="s">
        <v>4026</v>
      </c>
    </row>
    <row r="1528" spans="1:14" ht="12.75">
      <c r="A1528" t="s">
        <v>5670</v>
      </c>
      <c r="B1528" s="2">
        <v>500.266125</v>
      </c>
      <c r="C1528" s="2">
        <v>450.58675</v>
      </c>
      <c r="D1528" s="2">
        <f t="shared" si="23"/>
        <v>1.1102548510358994</v>
      </c>
      <c r="E1528" s="10">
        <v>0.01858698440145946</v>
      </c>
      <c r="F1528" s="12">
        <v>0.008</v>
      </c>
      <c r="G1528" s="4">
        <v>467.645375</v>
      </c>
      <c r="H1528" s="4">
        <v>430.831375</v>
      </c>
      <c r="I1528" s="4">
        <v>0.921277956</v>
      </c>
      <c r="J1528" s="4">
        <v>0.088381184</v>
      </c>
      <c r="K1528" s="7" t="s">
        <v>5168</v>
      </c>
      <c r="L1528" t="s">
        <v>5671</v>
      </c>
      <c r="M1528" t="s">
        <v>5672</v>
      </c>
      <c r="N1528" t="s">
        <v>5673</v>
      </c>
    </row>
    <row r="1529" spans="1:14" ht="12.75">
      <c r="A1529" t="s">
        <v>806</v>
      </c>
      <c r="B1529" s="2">
        <v>639.45325</v>
      </c>
      <c r="C1529" s="2">
        <v>705.201</v>
      </c>
      <c r="D1529" s="2">
        <f t="shared" si="23"/>
        <v>0.9067673613622216</v>
      </c>
      <c r="E1529" s="10">
        <v>0.024290418358120416</v>
      </c>
      <c r="F1529" s="12">
        <v>0.08</v>
      </c>
      <c r="G1529" s="4">
        <v>653.326125</v>
      </c>
      <c r="H1529" s="4">
        <v>697.165125</v>
      </c>
      <c r="I1529" s="4">
        <v>1.067101251</v>
      </c>
      <c r="J1529" s="4">
        <v>0.029044265</v>
      </c>
      <c r="L1529" t="s">
        <v>807</v>
      </c>
      <c r="M1529" t="s">
        <v>808</v>
      </c>
      <c r="N1529" t="s">
        <v>809</v>
      </c>
    </row>
    <row r="1530" spans="1:14" ht="12.75">
      <c r="A1530" t="s">
        <v>2991</v>
      </c>
      <c r="B1530" s="2">
        <v>402.18975</v>
      </c>
      <c r="C1530" s="2">
        <v>474.97425</v>
      </c>
      <c r="D1530" s="2">
        <f t="shared" si="23"/>
        <v>0.846761166526396</v>
      </c>
      <c r="E1530" s="10">
        <v>0.010953593613045282</v>
      </c>
      <c r="F1530" s="12">
        <v>0.039</v>
      </c>
      <c r="G1530" s="4">
        <v>403.309</v>
      </c>
      <c r="H1530" s="4">
        <v>477.216125</v>
      </c>
      <c r="I1530" s="4">
        <v>1.183251861</v>
      </c>
      <c r="J1530" s="4">
        <v>0.003821695</v>
      </c>
      <c r="L1530" t="s">
        <v>4026</v>
      </c>
      <c r="M1530" t="s">
        <v>2992</v>
      </c>
      <c r="N1530" t="s">
        <v>4026</v>
      </c>
    </row>
    <row r="1531" spans="1:14" ht="12.75">
      <c r="A1531" t="s">
        <v>5912</v>
      </c>
      <c r="B1531" s="2">
        <v>328.345625</v>
      </c>
      <c r="C1531" s="2">
        <v>292.708875</v>
      </c>
      <c r="D1531" s="2">
        <f t="shared" si="23"/>
        <v>1.1217481021031563</v>
      </c>
      <c r="E1531" s="10">
        <v>0.0318307444599291</v>
      </c>
      <c r="F1531" s="12">
        <v>0.022</v>
      </c>
      <c r="G1531" s="4">
        <v>328.667</v>
      </c>
      <c r="H1531" s="4">
        <v>301.468875</v>
      </c>
      <c r="I1531" s="4">
        <v>0.917247168</v>
      </c>
      <c r="J1531" s="4">
        <v>0.121927683</v>
      </c>
      <c r="K1531" s="7" t="s">
        <v>5168</v>
      </c>
      <c r="L1531" t="s">
        <v>4026</v>
      </c>
      <c r="M1531" t="s">
        <v>5913</v>
      </c>
      <c r="N1531" t="s">
        <v>4026</v>
      </c>
    </row>
    <row r="1532" spans="1:14" ht="12.75">
      <c r="A1532" t="s">
        <v>1402</v>
      </c>
      <c r="B1532" s="2">
        <v>456.985125</v>
      </c>
      <c r="C1532" s="2">
        <v>688.2555</v>
      </c>
      <c r="D1532" s="2">
        <f t="shared" si="23"/>
        <v>0.6639759871152501</v>
      </c>
      <c r="E1532" s="10">
        <v>0.04465893955124519</v>
      </c>
      <c r="F1532" s="12">
        <v>0</v>
      </c>
      <c r="G1532" s="4">
        <v>505.7995</v>
      </c>
      <c r="H1532" s="4">
        <v>691.399125</v>
      </c>
      <c r="I1532" s="4">
        <v>1.366943077</v>
      </c>
      <c r="J1532" s="4">
        <v>0.114125318</v>
      </c>
      <c r="K1532" s="7" t="s">
        <v>5168</v>
      </c>
      <c r="L1532" t="s">
        <v>1403</v>
      </c>
      <c r="M1532" t="s">
        <v>1404</v>
      </c>
      <c r="N1532" t="s">
        <v>1405</v>
      </c>
    </row>
    <row r="1533" spans="1:14" ht="12.75">
      <c r="A1533" t="s">
        <v>5147</v>
      </c>
      <c r="B1533" s="2">
        <v>515.54275</v>
      </c>
      <c r="C1533" s="2">
        <v>485.577</v>
      </c>
      <c r="D1533" s="2">
        <f t="shared" si="23"/>
        <v>1.061711633788256</v>
      </c>
      <c r="E1533" s="10">
        <v>0.029908771347868648</v>
      </c>
      <c r="F1533" s="12">
        <v>0.1</v>
      </c>
      <c r="G1533" s="4">
        <v>522.80275</v>
      </c>
      <c r="H1533" s="4">
        <v>495.236125</v>
      </c>
      <c r="I1533" s="4">
        <v>0.947271461</v>
      </c>
      <c r="J1533" s="4">
        <v>0.084925919</v>
      </c>
      <c r="K1533" s="7" t="s">
        <v>5168</v>
      </c>
      <c r="L1533" t="s">
        <v>5148</v>
      </c>
      <c r="M1533" t="s">
        <v>5149</v>
      </c>
      <c r="N1533" t="s">
        <v>5150</v>
      </c>
    </row>
    <row r="1534" spans="1:14" ht="12.75">
      <c r="A1534" t="s">
        <v>4592</v>
      </c>
      <c r="B1534" s="2">
        <v>453.81575</v>
      </c>
      <c r="C1534" s="2">
        <v>379.426125</v>
      </c>
      <c r="D1534" s="2">
        <f t="shared" si="23"/>
        <v>1.1960582577174936</v>
      </c>
      <c r="E1534" s="10">
        <v>0.012020037460235718</v>
      </c>
      <c r="F1534" s="12">
        <v>0.09</v>
      </c>
      <c r="G1534" s="4">
        <v>435.650125</v>
      </c>
      <c r="H1534" s="4">
        <v>380.4955</v>
      </c>
      <c r="I1534" s="4">
        <v>0.873396972</v>
      </c>
      <c r="J1534" s="4">
        <v>0.028422236</v>
      </c>
      <c r="L1534" t="s">
        <v>4593</v>
      </c>
      <c r="M1534" t="s">
        <v>4594</v>
      </c>
      <c r="N1534" t="s">
        <v>4595</v>
      </c>
    </row>
    <row r="1535" spans="1:14" ht="12.75">
      <c r="A1535" t="s">
        <v>2507</v>
      </c>
      <c r="B1535" s="2">
        <v>334.758625</v>
      </c>
      <c r="C1535" s="2">
        <v>405.385</v>
      </c>
      <c r="D1535" s="2">
        <f t="shared" si="23"/>
        <v>0.825779505901797</v>
      </c>
      <c r="E1535" s="10">
        <v>0.017078731255819785</v>
      </c>
      <c r="F1535" s="12">
        <v>0.061</v>
      </c>
      <c r="G1535" s="4">
        <v>332.36125</v>
      </c>
      <c r="H1535" s="4">
        <v>392.287375</v>
      </c>
      <c r="I1535" s="4">
        <v>1.180304187</v>
      </c>
      <c r="J1535" s="4">
        <v>0.236009101</v>
      </c>
      <c r="K1535" s="7" t="s">
        <v>5168</v>
      </c>
      <c r="L1535" t="s">
        <v>4026</v>
      </c>
      <c r="M1535" t="s">
        <v>2508</v>
      </c>
      <c r="N1535" t="s">
        <v>4026</v>
      </c>
    </row>
    <row r="1536" spans="1:14" ht="12.75">
      <c r="A1536" t="s">
        <v>4116</v>
      </c>
      <c r="B1536" s="2">
        <v>578.185875</v>
      </c>
      <c r="C1536" s="2">
        <v>497.35975</v>
      </c>
      <c r="D1536" s="2">
        <f t="shared" si="23"/>
        <v>1.1625103860937682</v>
      </c>
      <c r="E1536" s="10">
        <v>0.0037868766318613933</v>
      </c>
      <c r="F1536" s="12">
        <v>0.078</v>
      </c>
      <c r="G1536" s="4">
        <v>587.273625</v>
      </c>
      <c r="H1536" s="4">
        <v>494.314</v>
      </c>
      <c r="I1536" s="4">
        <v>0.841709859</v>
      </c>
      <c r="J1536" s="4">
        <v>0.001538366</v>
      </c>
      <c r="L1536" t="s">
        <v>4026</v>
      </c>
      <c r="M1536" t="s">
        <v>4117</v>
      </c>
      <c r="N1536" t="s">
        <v>4026</v>
      </c>
    </row>
    <row r="1537" spans="1:14" ht="12.75">
      <c r="A1537" t="s">
        <v>5934</v>
      </c>
      <c r="B1537" s="2">
        <v>365.133375</v>
      </c>
      <c r="C1537" s="2">
        <v>325.263875</v>
      </c>
      <c r="D1537" s="2">
        <f t="shared" si="23"/>
        <v>1.1225758624439925</v>
      </c>
      <c r="E1537" s="10">
        <v>0.0002571057975407736</v>
      </c>
      <c r="F1537" s="12">
        <v>0</v>
      </c>
      <c r="G1537" s="4">
        <v>343.377</v>
      </c>
      <c r="H1537" s="4">
        <v>315.39875</v>
      </c>
      <c r="I1537" s="4">
        <v>0.918520314</v>
      </c>
      <c r="J1537" s="4">
        <v>0.017971882</v>
      </c>
      <c r="L1537" t="s">
        <v>4026</v>
      </c>
      <c r="M1537" t="s">
        <v>5935</v>
      </c>
      <c r="N1537" t="s">
        <v>5936</v>
      </c>
    </row>
    <row r="1538" spans="1:14" ht="12.75">
      <c r="A1538" t="s">
        <v>5945</v>
      </c>
      <c r="B1538" s="2">
        <v>905.4285</v>
      </c>
      <c r="C1538" s="2">
        <v>806.39175</v>
      </c>
      <c r="D1538" s="2">
        <f t="shared" si="23"/>
        <v>1.1228146865341815</v>
      </c>
      <c r="E1538" s="10">
        <v>0.03647940964802579</v>
      </c>
      <c r="F1538" s="12">
        <v>0.023</v>
      </c>
      <c r="G1538" s="4">
        <v>910.798625</v>
      </c>
      <c r="H1538" s="4">
        <v>791.523</v>
      </c>
      <c r="I1538" s="4">
        <v>0.869042814</v>
      </c>
      <c r="J1538" s="4">
        <v>0.000405105</v>
      </c>
      <c r="L1538" t="s">
        <v>5946</v>
      </c>
      <c r="M1538" t="s">
        <v>5947</v>
      </c>
      <c r="N1538" t="s">
        <v>5948</v>
      </c>
    </row>
    <row r="1539" spans="1:14" ht="12.75">
      <c r="A1539" t="s">
        <v>5650</v>
      </c>
      <c r="B1539" s="2">
        <v>536.458125</v>
      </c>
      <c r="C1539" s="2">
        <v>483.7785</v>
      </c>
      <c r="D1539" s="2">
        <f aca="true" t="shared" si="24" ref="D1539:D1602">B1539/C1539</f>
        <v>1.1088920342677486</v>
      </c>
      <c r="E1539" s="10">
        <v>0.012603690343848</v>
      </c>
      <c r="F1539" s="12">
        <v>0.08</v>
      </c>
      <c r="G1539" s="4">
        <v>510.44325</v>
      </c>
      <c r="H1539" s="4">
        <v>479.4095</v>
      </c>
      <c r="I1539" s="4">
        <v>0.93920235</v>
      </c>
      <c r="J1539" s="4">
        <v>0.23421573</v>
      </c>
      <c r="K1539" s="7" t="s">
        <v>5168</v>
      </c>
      <c r="L1539" t="s">
        <v>4026</v>
      </c>
      <c r="M1539" t="s">
        <v>5651</v>
      </c>
      <c r="N1539" t="s">
        <v>4026</v>
      </c>
    </row>
    <row r="1540" spans="1:14" ht="12.75">
      <c r="A1540" t="s">
        <v>2100</v>
      </c>
      <c r="B1540" s="2">
        <v>434.522125</v>
      </c>
      <c r="C1540" s="2">
        <v>394.369875</v>
      </c>
      <c r="D1540" s="2">
        <f t="shared" si="24"/>
        <v>1.1018136844250592</v>
      </c>
      <c r="E1540" s="10">
        <v>0.01605116594809904</v>
      </c>
      <c r="F1540" s="12">
        <v>0</v>
      </c>
      <c r="G1540" s="4">
        <v>426.865125</v>
      </c>
      <c r="H1540" s="4">
        <v>402.464</v>
      </c>
      <c r="I1540" s="4">
        <v>0.942836452</v>
      </c>
      <c r="J1540" s="4">
        <v>0.156231816</v>
      </c>
      <c r="K1540" s="7" t="s">
        <v>5168</v>
      </c>
      <c r="L1540" t="s">
        <v>4026</v>
      </c>
      <c r="M1540" t="s">
        <v>2101</v>
      </c>
      <c r="N1540" t="s">
        <v>4026</v>
      </c>
    </row>
    <row r="1541" spans="1:14" ht="12.75">
      <c r="A1541" t="s">
        <v>2912</v>
      </c>
      <c r="B1541" s="2">
        <v>522.077375</v>
      </c>
      <c r="C1541" s="2">
        <v>621.326625</v>
      </c>
      <c r="D1541" s="2">
        <f t="shared" si="24"/>
        <v>0.840262357982808</v>
      </c>
      <c r="E1541" s="10">
        <v>0.04044983050541512</v>
      </c>
      <c r="F1541" s="12">
        <v>0.058</v>
      </c>
      <c r="G1541" s="4">
        <v>511.60425</v>
      </c>
      <c r="H1541" s="4">
        <v>578.60775</v>
      </c>
      <c r="I1541" s="4">
        <v>1.130967442</v>
      </c>
      <c r="J1541" s="4">
        <v>0.154449827</v>
      </c>
      <c r="K1541" s="7" t="s">
        <v>5168</v>
      </c>
      <c r="L1541" t="s">
        <v>4026</v>
      </c>
      <c r="M1541" t="s">
        <v>2913</v>
      </c>
      <c r="N1541" t="s">
        <v>2914</v>
      </c>
    </row>
    <row r="1542" spans="1:14" ht="12.75">
      <c r="A1542" t="s">
        <v>3382</v>
      </c>
      <c r="B1542" s="2">
        <v>502.980375</v>
      </c>
      <c r="C1542" s="2">
        <v>441.116</v>
      </c>
      <c r="D1542" s="2">
        <f t="shared" si="24"/>
        <v>1.1402451396004678</v>
      </c>
      <c r="E1542" s="10">
        <v>0.022292781053260713</v>
      </c>
      <c r="F1542" s="12">
        <v>0.023</v>
      </c>
      <c r="G1542" s="4">
        <v>489.897</v>
      </c>
      <c r="H1542" s="4">
        <v>455.831375</v>
      </c>
      <c r="I1542" s="4">
        <v>0.9304637</v>
      </c>
      <c r="J1542" s="4">
        <v>0.108138292</v>
      </c>
      <c r="K1542" s="7" t="s">
        <v>5168</v>
      </c>
      <c r="L1542" t="s">
        <v>4026</v>
      </c>
      <c r="M1542" t="s">
        <v>3383</v>
      </c>
      <c r="N1542" t="s">
        <v>3384</v>
      </c>
    </row>
    <row r="1543" spans="1:14" ht="12.75">
      <c r="A1543" t="s">
        <v>1954</v>
      </c>
      <c r="B1543" s="2">
        <v>412.23025</v>
      </c>
      <c r="C1543" s="2">
        <v>538.281875</v>
      </c>
      <c r="D1543" s="2">
        <f t="shared" si="24"/>
        <v>0.7658259903326673</v>
      </c>
      <c r="E1543" s="10">
        <v>0.004368741428789605</v>
      </c>
      <c r="F1543" s="12">
        <v>0</v>
      </c>
      <c r="G1543" s="4">
        <v>433.084375</v>
      </c>
      <c r="H1543" s="4">
        <v>528.249875</v>
      </c>
      <c r="I1543" s="4">
        <v>1.219738937</v>
      </c>
      <c r="J1543" s="4">
        <v>0.054329798</v>
      </c>
      <c r="K1543" s="7" t="s">
        <v>5168</v>
      </c>
      <c r="L1543" t="s">
        <v>1955</v>
      </c>
      <c r="M1543" t="s">
        <v>1956</v>
      </c>
      <c r="N1543" t="s">
        <v>1957</v>
      </c>
    </row>
    <row r="1544" spans="1:14" ht="12.75">
      <c r="A1544" t="s">
        <v>4172</v>
      </c>
      <c r="B1544" s="2">
        <v>530.310375</v>
      </c>
      <c r="C1544" s="2">
        <v>453.76825</v>
      </c>
      <c r="D1544" s="2">
        <f t="shared" si="24"/>
        <v>1.1686810943692072</v>
      </c>
      <c r="E1544" s="10">
        <v>0.020834485529231696</v>
      </c>
      <c r="F1544" s="12">
        <v>0.052</v>
      </c>
      <c r="G1544" s="4">
        <v>501.7345</v>
      </c>
      <c r="H1544" s="4">
        <v>435.5215</v>
      </c>
      <c r="I1544" s="4">
        <v>0.868031798</v>
      </c>
      <c r="J1544" s="4">
        <v>0.035872468</v>
      </c>
      <c r="L1544" t="s">
        <v>4026</v>
      </c>
      <c r="M1544" t="s">
        <v>4173</v>
      </c>
      <c r="N1544" t="s">
        <v>4026</v>
      </c>
    </row>
    <row r="1545" spans="1:14" ht="12.75">
      <c r="A1545" t="s">
        <v>4275</v>
      </c>
      <c r="B1545" s="2">
        <v>480.772875</v>
      </c>
      <c r="C1545" s="2">
        <v>405.91375</v>
      </c>
      <c r="D1545" s="2">
        <f t="shared" si="24"/>
        <v>1.1844212594424308</v>
      </c>
      <c r="E1545" s="10">
        <v>0.005535085406696749</v>
      </c>
      <c r="F1545" s="12">
        <v>0.028</v>
      </c>
      <c r="G1545" s="4">
        <v>444.3585</v>
      </c>
      <c r="H1545" s="4">
        <v>411.6335</v>
      </c>
      <c r="I1545" s="4">
        <v>0.926354509</v>
      </c>
      <c r="J1545" s="4">
        <v>0.22791332</v>
      </c>
      <c r="K1545" s="7" t="s">
        <v>5168</v>
      </c>
      <c r="L1545" t="s">
        <v>4026</v>
      </c>
      <c r="M1545" t="s">
        <v>4276</v>
      </c>
      <c r="N1545" t="s">
        <v>4026</v>
      </c>
    </row>
    <row r="1546" spans="1:14" ht="12.75">
      <c r="A1546" t="s">
        <v>3330</v>
      </c>
      <c r="B1546" s="2">
        <v>484.886125</v>
      </c>
      <c r="C1546" s="2">
        <v>426.1995</v>
      </c>
      <c r="D1546" s="2">
        <f t="shared" si="24"/>
        <v>1.1376975453983404</v>
      </c>
      <c r="E1546" s="10">
        <v>0.026700427455966267</v>
      </c>
      <c r="F1546" s="12">
        <v>0.023</v>
      </c>
      <c r="G1546" s="4">
        <v>451.8305</v>
      </c>
      <c r="H1546" s="4">
        <v>396.678625</v>
      </c>
      <c r="I1546" s="4">
        <v>0.877936804</v>
      </c>
      <c r="J1546" s="4">
        <v>0.052514208</v>
      </c>
      <c r="K1546" s="7" t="s">
        <v>5168</v>
      </c>
      <c r="L1546" t="s">
        <v>4026</v>
      </c>
      <c r="M1546" t="s">
        <v>3331</v>
      </c>
      <c r="N1546" t="s">
        <v>4026</v>
      </c>
    </row>
    <row r="1547" spans="1:14" ht="12.75">
      <c r="A1547" t="s">
        <v>1590</v>
      </c>
      <c r="B1547" s="2">
        <v>392.080125</v>
      </c>
      <c r="C1547" s="2">
        <v>361.1285</v>
      </c>
      <c r="D1547" s="2">
        <f t="shared" si="24"/>
        <v>1.0857080651347097</v>
      </c>
      <c r="E1547" s="10">
        <v>0.03697096872820625</v>
      </c>
      <c r="F1547" s="12">
        <v>0.081</v>
      </c>
      <c r="G1547" s="4">
        <v>377.74225</v>
      </c>
      <c r="H1547" s="4">
        <v>355.122875</v>
      </c>
      <c r="I1547" s="4">
        <v>0.940119552</v>
      </c>
      <c r="J1547" s="4">
        <v>0.173616897</v>
      </c>
      <c r="K1547" s="7" t="s">
        <v>5168</v>
      </c>
      <c r="L1547" t="s">
        <v>4026</v>
      </c>
      <c r="M1547" t="s">
        <v>1591</v>
      </c>
      <c r="N1547" t="s">
        <v>4026</v>
      </c>
    </row>
    <row r="1548" spans="1:14" ht="12.75">
      <c r="A1548" t="s">
        <v>1356</v>
      </c>
      <c r="B1548" s="2">
        <v>396.088875</v>
      </c>
      <c r="C1548" s="2">
        <v>613.515125</v>
      </c>
      <c r="D1548" s="2">
        <f t="shared" si="24"/>
        <v>0.6456057216193325</v>
      </c>
      <c r="E1548" s="10">
        <v>0.03420847514047114</v>
      </c>
      <c r="F1548" s="12">
        <v>0.025</v>
      </c>
      <c r="G1548" s="4">
        <v>443.46925</v>
      </c>
      <c r="H1548" s="4">
        <v>634.214375</v>
      </c>
      <c r="I1548" s="4">
        <v>1.430120296</v>
      </c>
      <c r="J1548" s="4">
        <v>0.050666117</v>
      </c>
      <c r="K1548" s="7" t="s">
        <v>5168</v>
      </c>
      <c r="L1548" t="s">
        <v>4026</v>
      </c>
      <c r="M1548" t="s">
        <v>1357</v>
      </c>
      <c r="N1548" t="s">
        <v>4026</v>
      </c>
    </row>
    <row r="1549" spans="1:14" ht="12.75">
      <c r="A1549" t="s">
        <v>1160</v>
      </c>
      <c r="B1549" s="2">
        <v>466.47325</v>
      </c>
      <c r="C1549" s="2">
        <v>811.438875</v>
      </c>
      <c r="D1549" s="2">
        <f t="shared" si="24"/>
        <v>0.5748717055243379</v>
      </c>
      <c r="E1549" s="10">
        <v>0.007230191044724272</v>
      </c>
      <c r="F1549" s="12">
        <v>0.021</v>
      </c>
      <c r="G1549" s="4">
        <v>514.91725</v>
      </c>
      <c r="H1549" s="4">
        <v>811.919625</v>
      </c>
      <c r="I1549" s="4">
        <v>1.57679632</v>
      </c>
      <c r="J1549" s="4">
        <v>0.017110146</v>
      </c>
      <c r="L1549" t="s">
        <v>4026</v>
      </c>
      <c r="M1549" t="s">
        <v>1161</v>
      </c>
      <c r="N1549" t="s">
        <v>4026</v>
      </c>
    </row>
    <row r="1550" spans="1:14" ht="12.75">
      <c r="A1550" t="s">
        <v>4299</v>
      </c>
      <c r="B1550" s="2">
        <v>411.3225</v>
      </c>
      <c r="C1550" s="2">
        <v>346.432875</v>
      </c>
      <c r="D1550" s="2">
        <f t="shared" si="24"/>
        <v>1.1873079308653949</v>
      </c>
      <c r="E1550" s="10">
        <v>0.014022032947232303</v>
      </c>
      <c r="F1550" s="12">
        <v>0.049</v>
      </c>
      <c r="G1550" s="4">
        <v>396.547375</v>
      </c>
      <c r="H1550" s="4">
        <v>340.222375</v>
      </c>
      <c r="I1550" s="4">
        <v>0.857961486</v>
      </c>
      <c r="J1550" s="4">
        <v>0.001875417</v>
      </c>
      <c r="L1550" t="s">
        <v>4300</v>
      </c>
      <c r="M1550" t="s">
        <v>4301</v>
      </c>
      <c r="N1550" t="s">
        <v>4302</v>
      </c>
    </row>
    <row r="1551" spans="1:14" ht="12.75">
      <c r="A1551" t="s">
        <v>2867</v>
      </c>
      <c r="B1551" s="2">
        <v>275.616625</v>
      </c>
      <c r="C1551" s="2">
        <v>329.20775</v>
      </c>
      <c r="D1551" s="2">
        <f t="shared" si="24"/>
        <v>0.8372118365986221</v>
      </c>
      <c r="E1551" s="10">
        <v>0.030830834494557216</v>
      </c>
      <c r="F1551" s="12">
        <v>0.002</v>
      </c>
      <c r="G1551" s="4">
        <v>285.98175</v>
      </c>
      <c r="H1551" s="4">
        <v>307.09825</v>
      </c>
      <c r="I1551" s="4">
        <v>1.073838628</v>
      </c>
      <c r="J1551" s="4">
        <v>0.265541563</v>
      </c>
      <c r="K1551" s="7" t="s">
        <v>5168</v>
      </c>
      <c r="L1551" t="s">
        <v>4026</v>
      </c>
      <c r="M1551" t="s">
        <v>2868</v>
      </c>
      <c r="N1551" t="s">
        <v>4026</v>
      </c>
    </row>
    <row r="1552" spans="1:14" ht="12.75">
      <c r="A1552" t="s">
        <v>4650</v>
      </c>
      <c r="B1552" s="2">
        <v>617.289625</v>
      </c>
      <c r="C1552" s="2">
        <v>511.454125</v>
      </c>
      <c r="D1552" s="2">
        <f t="shared" si="24"/>
        <v>1.2069305824838152</v>
      </c>
      <c r="E1552" s="10">
        <v>0.004249140229241347</v>
      </c>
      <c r="F1552" s="12">
        <v>0.027</v>
      </c>
      <c r="G1552" s="4">
        <v>646.06725</v>
      </c>
      <c r="H1552" s="4">
        <v>537.407875</v>
      </c>
      <c r="I1552" s="4">
        <v>0.831814142</v>
      </c>
      <c r="J1552" s="4">
        <v>0.02610796</v>
      </c>
      <c r="L1552" t="s">
        <v>4026</v>
      </c>
      <c r="M1552" t="s">
        <v>4651</v>
      </c>
      <c r="N1552" t="s">
        <v>4652</v>
      </c>
    </row>
    <row r="1553" spans="1:14" ht="12.75">
      <c r="A1553" t="s">
        <v>1592</v>
      </c>
      <c r="B1553" s="2">
        <v>384.304125</v>
      </c>
      <c r="C1553" s="2">
        <v>353.963625</v>
      </c>
      <c r="D1553" s="2">
        <f t="shared" si="24"/>
        <v>1.0857164348455297</v>
      </c>
      <c r="E1553" s="10">
        <v>0.015341725861451447</v>
      </c>
      <c r="F1553" s="12">
        <v>0.035</v>
      </c>
      <c r="G1553" s="4">
        <v>369.813125</v>
      </c>
      <c r="H1553" s="4">
        <v>335.575875</v>
      </c>
      <c r="I1553" s="4">
        <v>0.907420133</v>
      </c>
      <c r="J1553" s="4">
        <v>0.030216032</v>
      </c>
      <c r="L1553" t="s">
        <v>4026</v>
      </c>
      <c r="M1553" t="s">
        <v>1593</v>
      </c>
      <c r="N1553" t="s">
        <v>4026</v>
      </c>
    </row>
    <row r="1554" spans="1:14" ht="12.75">
      <c r="A1554" t="s">
        <v>2330</v>
      </c>
      <c r="B1554" s="2">
        <v>276.749875</v>
      </c>
      <c r="C1554" s="2">
        <v>348.644875</v>
      </c>
      <c r="D1554" s="2">
        <f t="shared" si="24"/>
        <v>0.7937873029110207</v>
      </c>
      <c r="E1554" s="10">
        <v>0.008098878244258497</v>
      </c>
      <c r="F1554" s="12">
        <v>0.061</v>
      </c>
      <c r="G1554" s="4">
        <v>299.894125</v>
      </c>
      <c r="H1554" s="4">
        <v>376.548375</v>
      </c>
      <c r="I1554" s="4">
        <v>1.255604374</v>
      </c>
      <c r="J1554" s="4">
        <v>0.003429297</v>
      </c>
      <c r="L1554" t="s">
        <v>4026</v>
      </c>
      <c r="M1554" t="s">
        <v>2331</v>
      </c>
      <c r="N1554" t="s">
        <v>4026</v>
      </c>
    </row>
    <row r="1555" spans="1:14" ht="12.75">
      <c r="A1555" t="s">
        <v>2976</v>
      </c>
      <c r="B1555" s="2">
        <v>412.623</v>
      </c>
      <c r="C1555" s="2">
        <v>487.78425</v>
      </c>
      <c r="D1555" s="2">
        <f t="shared" si="24"/>
        <v>0.8459129215426697</v>
      </c>
      <c r="E1555" s="10">
        <v>0.04848334205622456</v>
      </c>
      <c r="F1555" s="12">
        <v>0.039</v>
      </c>
      <c r="G1555" s="4">
        <v>433.008375</v>
      </c>
      <c r="H1555" s="4">
        <v>470.851</v>
      </c>
      <c r="I1555" s="4">
        <v>1.087394672</v>
      </c>
      <c r="J1555" s="4">
        <v>0.308738397</v>
      </c>
      <c r="K1555" s="7" t="s">
        <v>5168</v>
      </c>
      <c r="L1555" t="s">
        <v>4026</v>
      </c>
      <c r="M1555" t="s">
        <v>2977</v>
      </c>
      <c r="N1555" t="s">
        <v>2978</v>
      </c>
    </row>
    <row r="1556" spans="1:14" ht="12.75">
      <c r="A1556" t="s">
        <v>2332</v>
      </c>
      <c r="B1556" s="2">
        <v>460.61925</v>
      </c>
      <c r="C1556" s="2">
        <v>579.813875</v>
      </c>
      <c r="D1556" s="2">
        <f t="shared" si="24"/>
        <v>0.7944260561201644</v>
      </c>
      <c r="E1556" s="10">
        <v>0.03842984896599386</v>
      </c>
      <c r="F1556" s="12">
        <v>0.059</v>
      </c>
      <c r="G1556" s="4">
        <v>437.6045</v>
      </c>
      <c r="H1556" s="4">
        <v>560.5425</v>
      </c>
      <c r="I1556" s="4">
        <v>1.28093404</v>
      </c>
      <c r="J1556" s="4">
        <v>0.039078539</v>
      </c>
      <c r="L1556" t="s">
        <v>4026</v>
      </c>
      <c r="M1556" t="s">
        <v>2333</v>
      </c>
      <c r="N1556" t="s">
        <v>4026</v>
      </c>
    </row>
    <row r="1557" spans="1:14" ht="12.75">
      <c r="A1557" t="s">
        <v>3232</v>
      </c>
      <c r="B1557" s="2">
        <v>361.91525</v>
      </c>
      <c r="C1557" s="2">
        <v>319.955625</v>
      </c>
      <c r="D1557" s="2">
        <f t="shared" si="24"/>
        <v>1.1311420138339496</v>
      </c>
      <c r="E1557" s="10">
        <v>0.013875980050465786</v>
      </c>
      <c r="F1557" s="12">
        <v>0.063</v>
      </c>
      <c r="G1557" s="4">
        <v>356.537875</v>
      </c>
      <c r="H1557" s="4">
        <v>316.85775</v>
      </c>
      <c r="I1557" s="4">
        <v>0.888707125</v>
      </c>
      <c r="J1557" s="4">
        <v>0.01307105</v>
      </c>
      <c r="L1557" t="s">
        <v>3233</v>
      </c>
      <c r="M1557" t="s">
        <v>3234</v>
      </c>
      <c r="N1557" t="s">
        <v>3235</v>
      </c>
    </row>
    <row r="1558" spans="1:14" ht="12.75">
      <c r="A1558" t="s">
        <v>5406</v>
      </c>
      <c r="B1558" s="2">
        <v>424.317625</v>
      </c>
      <c r="C1558" s="2">
        <v>391.801125</v>
      </c>
      <c r="D1558" s="2">
        <f t="shared" si="24"/>
        <v>1.0829923599632338</v>
      </c>
      <c r="E1558" s="10">
        <v>0.03870382871589318</v>
      </c>
      <c r="F1558" s="12">
        <v>0.033</v>
      </c>
      <c r="G1558" s="4">
        <v>428.544625</v>
      </c>
      <c r="H1558" s="4">
        <v>387.127625</v>
      </c>
      <c r="I1558" s="4">
        <v>0.903354289</v>
      </c>
      <c r="J1558" s="4">
        <v>0.003538687</v>
      </c>
      <c r="L1558" t="s">
        <v>5407</v>
      </c>
      <c r="M1558" t="s">
        <v>5408</v>
      </c>
      <c r="N1558" t="s">
        <v>5409</v>
      </c>
    </row>
    <row r="1559" spans="1:14" ht="12.75">
      <c r="A1559" t="s">
        <v>4394</v>
      </c>
      <c r="B1559" s="2">
        <v>358.496875</v>
      </c>
      <c r="C1559" s="2">
        <v>334.662</v>
      </c>
      <c r="D1559" s="2">
        <f t="shared" si="24"/>
        <v>1.0712207391338127</v>
      </c>
      <c r="E1559" s="10">
        <v>0.007828686266241102</v>
      </c>
      <c r="F1559" s="12">
        <v>0</v>
      </c>
      <c r="G1559" s="4">
        <v>358.898125</v>
      </c>
      <c r="H1559" s="4">
        <v>329.686</v>
      </c>
      <c r="I1559" s="4">
        <v>0.918606081</v>
      </c>
      <c r="J1559" s="4">
        <v>0.044266264</v>
      </c>
      <c r="L1559" t="s">
        <v>4026</v>
      </c>
      <c r="M1559" t="s">
        <v>4395</v>
      </c>
      <c r="N1559" t="s">
        <v>4396</v>
      </c>
    </row>
    <row r="1560" spans="1:14" ht="12.75">
      <c r="A1560" t="s">
        <v>2439</v>
      </c>
      <c r="B1560" s="2">
        <v>280.787375</v>
      </c>
      <c r="C1560" s="2">
        <v>345.887125</v>
      </c>
      <c r="D1560" s="2">
        <f t="shared" si="24"/>
        <v>0.811789033777999</v>
      </c>
      <c r="E1560" s="10">
        <v>0.045928342912400354</v>
      </c>
      <c r="F1560" s="12">
        <v>0.063</v>
      </c>
      <c r="G1560" s="4">
        <v>301.730875</v>
      </c>
      <c r="H1560" s="4">
        <v>347.889875</v>
      </c>
      <c r="I1560" s="4">
        <v>1.152980698</v>
      </c>
      <c r="J1560" s="4">
        <v>0.157725939</v>
      </c>
      <c r="K1560" s="7" t="s">
        <v>5168</v>
      </c>
      <c r="L1560" t="s">
        <v>4026</v>
      </c>
      <c r="M1560" t="s">
        <v>2440</v>
      </c>
      <c r="N1560" t="s">
        <v>4026</v>
      </c>
    </row>
    <row r="1561" spans="1:14" ht="12.75">
      <c r="A1561" t="s">
        <v>2181</v>
      </c>
      <c r="B1561" s="2">
        <v>459.1905</v>
      </c>
      <c r="C1561" s="2">
        <v>415.73575</v>
      </c>
      <c r="D1561" s="2">
        <f t="shared" si="24"/>
        <v>1.104524929597707</v>
      </c>
      <c r="E1561" s="10">
        <v>0.03349549077180904</v>
      </c>
      <c r="F1561" s="12">
        <v>0.012</v>
      </c>
      <c r="G1561" s="4">
        <v>452.110875</v>
      </c>
      <c r="H1561" s="4">
        <v>407.3375</v>
      </c>
      <c r="I1561" s="4">
        <v>0.900968153</v>
      </c>
      <c r="J1561" s="4">
        <v>0.037913812</v>
      </c>
      <c r="L1561" t="s">
        <v>4026</v>
      </c>
      <c r="M1561" t="s">
        <v>2182</v>
      </c>
      <c r="N1561" t="s">
        <v>4026</v>
      </c>
    </row>
    <row r="1562" spans="1:14" ht="12.75">
      <c r="A1562" t="s">
        <v>3244</v>
      </c>
      <c r="B1562" s="2">
        <v>777.6905</v>
      </c>
      <c r="C1562" s="2">
        <v>687.0465</v>
      </c>
      <c r="D1562" s="2">
        <f t="shared" si="24"/>
        <v>1.1319328458845217</v>
      </c>
      <c r="E1562" s="10">
        <v>0.004259440447464506</v>
      </c>
      <c r="F1562" s="12">
        <v>0.041</v>
      </c>
      <c r="G1562" s="4">
        <v>737.92125</v>
      </c>
      <c r="H1562" s="4">
        <v>672.552875</v>
      </c>
      <c r="I1562" s="4">
        <v>0.911415514</v>
      </c>
      <c r="J1562" s="4">
        <v>0.001697001</v>
      </c>
      <c r="L1562" t="s">
        <v>4026</v>
      </c>
      <c r="M1562" t="s">
        <v>3245</v>
      </c>
      <c r="N1562" t="s">
        <v>4026</v>
      </c>
    </row>
    <row r="1563" spans="1:14" ht="12.75">
      <c r="A1563" t="s">
        <v>2132</v>
      </c>
      <c r="B1563" s="2">
        <v>323.101375</v>
      </c>
      <c r="C1563" s="2">
        <v>292.950125</v>
      </c>
      <c r="D1563" s="2">
        <f t="shared" si="24"/>
        <v>1.1029228098127626</v>
      </c>
      <c r="E1563" s="10">
        <v>0.02940552396890578</v>
      </c>
      <c r="F1563" s="12">
        <v>0.066</v>
      </c>
      <c r="G1563" s="4">
        <v>323.354625</v>
      </c>
      <c r="H1563" s="4">
        <v>302.845375</v>
      </c>
      <c r="I1563" s="4">
        <v>0.936573507</v>
      </c>
      <c r="J1563" s="4">
        <v>0.10150889</v>
      </c>
      <c r="K1563" s="7" t="s">
        <v>5168</v>
      </c>
      <c r="L1563" t="s">
        <v>4026</v>
      </c>
      <c r="M1563" t="s">
        <v>2133</v>
      </c>
      <c r="N1563" t="s">
        <v>2134</v>
      </c>
    </row>
    <row r="1564" spans="1:14" ht="12.75">
      <c r="A1564" t="s">
        <v>2082</v>
      </c>
      <c r="B1564" s="2">
        <v>394.5845</v>
      </c>
      <c r="C1564" s="2">
        <v>358.26125</v>
      </c>
      <c r="D1564" s="2">
        <f t="shared" si="24"/>
        <v>1.1013876047158322</v>
      </c>
      <c r="E1564" s="10">
        <v>0.008507168910651243</v>
      </c>
      <c r="F1564" s="12">
        <v>0.059</v>
      </c>
      <c r="G1564" s="4">
        <v>392.533125</v>
      </c>
      <c r="H1564" s="4">
        <v>349.087125</v>
      </c>
      <c r="I1564" s="4">
        <v>0.889318895</v>
      </c>
      <c r="J1564" s="4">
        <v>0.00881588</v>
      </c>
      <c r="L1564" t="s">
        <v>4026</v>
      </c>
      <c r="M1564" t="s">
        <v>2083</v>
      </c>
      <c r="N1564" t="s">
        <v>4026</v>
      </c>
    </row>
    <row r="1565" spans="1:14" ht="12.75">
      <c r="A1565" t="s">
        <v>4081</v>
      </c>
      <c r="B1565" s="2">
        <v>466.135125</v>
      </c>
      <c r="C1565" s="2">
        <v>402.3955</v>
      </c>
      <c r="D1565" s="2">
        <f t="shared" si="24"/>
        <v>1.1584004418538478</v>
      </c>
      <c r="E1565" s="10">
        <v>0.03026464830100422</v>
      </c>
      <c r="F1565" s="12">
        <v>0</v>
      </c>
      <c r="G1565" s="4">
        <v>429.72625</v>
      </c>
      <c r="H1565" s="4">
        <v>397.33125</v>
      </c>
      <c r="I1565" s="4">
        <v>0.924614798</v>
      </c>
      <c r="J1565" s="4">
        <v>0.180601523</v>
      </c>
      <c r="K1565" s="7" t="s">
        <v>5168</v>
      </c>
      <c r="L1565" t="s">
        <v>4026</v>
      </c>
      <c r="M1565" t="s">
        <v>4082</v>
      </c>
      <c r="N1565" t="s">
        <v>4026</v>
      </c>
    </row>
    <row r="1566" spans="1:14" ht="12.75">
      <c r="A1566" t="s">
        <v>4805</v>
      </c>
      <c r="B1566" s="2">
        <v>2125.25875</v>
      </c>
      <c r="C1566" s="2">
        <v>1657.39875</v>
      </c>
      <c r="D1566" s="2">
        <f t="shared" si="24"/>
        <v>1.2822857203192652</v>
      </c>
      <c r="E1566" s="10">
        <v>0.031067788196194213</v>
      </c>
      <c r="F1566" s="12">
        <v>0.105</v>
      </c>
      <c r="G1566" s="4">
        <v>1672.31</v>
      </c>
      <c r="H1566" s="4">
        <v>1283.033125</v>
      </c>
      <c r="I1566" s="4">
        <v>0.767222061</v>
      </c>
      <c r="J1566" s="4">
        <v>0.016792403</v>
      </c>
      <c r="L1566" t="s">
        <v>4806</v>
      </c>
      <c r="M1566" t="s">
        <v>4807</v>
      </c>
      <c r="N1566" t="s">
        <v>4808</v>
      </c>
    </row>
    <row r="1567" spans="1:14" ht="12.75">
      <c r="A1567" t="s">
        <v>3269</v>
      </c>
      <c r="B1567" s="2">
        <v>344.551375</v>
      </c>
      <c r="C1567" s="2">
        <v>304.0795</v>
      </c>
      <c r="D1567" s="2">
        <f t="shared" si="24"/>
        <v>1.1330963613134066</v>
      </c>
      <c r="E1567" s="10">
        <v>0.02495813895996419</v>
      </c>
      <c r="F1567" s="12">
        <v>0.029</v>
      </c>
      <c r="G1567" s="4">
        <v>327.41075</v>
      </c>
      <c r="H1567" s="4">
        <v>300.11025</v>
      </c>
      <c r="I1567" s="4">
        <v>0.916616971</v>
      </c>
      <c r="J1567" s="4">
        <v>0.153884583</v>
      </c>
      <c r="K1567" s="7" t="s">
        <v>5168</v>
      </c>
      <c r="L1567" t="s">
        <v>4026</v>
      </c>
      <c r="M1567" t="s">
        <v>3270</v>
      </c>
      <c r="N1567" t="s">
        <v>4026</v>
      </c>
    </row>
    <row r="1568" spans="1:14" ht="12.75">
      <c r="A1568" t="s">
        <v>4416</v>
      </c>
      <c r="B1568" s="2">
        <v>352.64225</v>
      </c>
      <c r="C1568" s="2">
        <v>328.934375</v>
      </c>
      <c r="D1568" s="2">
        <f t="shared" si="24"/>
        <v>1.0720747869540848</v>
      </c>
      <c r="E1568" s="10">
        <v>0.044886992864760306</v>
      </c>
      <c r="F1568" s="12">
        <v>0.035</v>
      </c>
      <c r="G1568" s="4">
        <v>341.19575</v>
      </c>
      <c r="H1568" s="4">
        <v>328.724625</v>
      </c>
      <c r="I1568" s="4">
        <v>0.963448768</v>
      </c>
      <c r="J1568" s="4">
        <v>0.303692905</v>
      </c>
      <c r="K1568" s="7" t="s">
        <v>5168</v>
      </c>
      <c r="L1568" t="s">
        <v>4026</v>
      </c>
      <c r="M1568" t="s">
        <v>4417</v>
      </c>
      <c r="N1568" t="s">
        <v>4026</v>
      </c>
    </row>
    <row r="1569" spans="1:14" ht="12.75">
      <c r="A1569" t="s">
        <v>1418</v>
      </c>
      <c r="B1569" s="2">
        <v>245.936125</v>
      </c>
      <c r="C1569" s="2">
        <v>366.534125</v>
      </c>
      <c r="D1569" s="2">
        <f t="shared" si="24"/>
        <v>0.6709774294548972</v>
      </c>
      <c r="E1569" s="10">
        <v>0.007754145896846942</v>
      </c>
      <c r="F1569" s="12">
        <v>0.036</v>
      </c>
      <c r="G1569" s="4">
        <v>248.65675</v>
      </c>
      <c r="H1569" s="4">
        <v>353.187</v>
      </c>
      <c r="I1569" s="4">
        <v>1.4203797</v>
      </c>
      <c r="J1569" s="4">
        <v>0.019882272</v>
      </c>
      <c r="L1569" t="s">
        <v>4026</v>
      </c>
      <c r="M1569" t="s">
        <v>1419</v>
      </c>
      <c r="N1569" t="s">
        <v>4026</v>
      </c>
    </row>
    <row r="1570" spans="1:14" ht="12.75">
      <c r="A1570" t="s">
        <v>1286</v>
      </c>
      <c r="B1570" s="2">
        <v>376.48375</v>
      </c>
      <c r="C1570" s="2">
        <v>354.126125</v>
      </c>
      <c r="D1570" s="2">
        <f t="shared" si="24"/>
        <v>1.06313463882395</v>
      </c>
      <c r="E1570" s="10">
        <v>0.02166128757432853</v>
      </c>
      <c r="F1570" s="12">
        <v>0.011</v>
      </c>
      <c r="G1570" s="4">
        <v>378.52025</v>
      </c>
      <c r="H1570" s="4">
        <v>353.14325</v>
      </c>
      <c r="I1570" s="4">
        <v>0.932957352</v>
      </c>
      <c r="J1570" s="4">
        <v>0.052573089</v>
      </c>
      <c r="K1570" s="7" t="s">
        <v>5168</v>
      </c>
      <c r="L1570" t="s">
        <v>1287</v>
      </c>
      <c r="M1570" t="s">
        <v>1288</v>
      </c>
      <c r="N1570" t="s">
        <v>1289</v>
      </c>
    </row>
    <row r="1571" spans="1:14" ht="12.75">
      <c r="A1571" t="s">
        <v>4536</v>
      </c>
      <c r="B1571" s="2">
        <v>281.628</v>
      </c>
      <c r="C1571" s="2">
        <v>441.82275</v>
      </c>
      <c r="D1571" s="2">
        <f t="shared" si="24"/>
        <v>0.6374230389901833</v>
      </c>
      <c r="E1571" s="10">
        <v>0.019967213667241954</v>
      </c>
      <c r="F1571" s="12">
        <v>0.068</v>
      </c>
      <c r="G1571" s="4">
        <v>321.823875</v>
      </c>
      <c r="H1571" s="4">
        <v>424.94925</v>
      </c>
      <c r="I1571" s="4">
        <v>1.320440412</v>
      </c>
      <c r="J1571" s="4">
        <v>0.126579615</v>
      </c>
      <c r="K1571" s="7" t="s">
        <v>5168</v>
      </c>
      <c r="L1571" t="s">
        <v>4537</v>
      </c>
      <c r="M1571" t="s">
        <v>4538</v>
      </c>
      <c r="N1571" t="s">
        <v>4539</v>
      </c>
    </row>
    <row r="1572" spans="1:14" ht="12.75">
      <c r="A1572" t="s">
        <v>2291</v>
      </c>
      <c r="B1572" s="2">
        <v>472.551375</v>
      </c>
      <c r="C1572" s="2">
        <v>601.1005</v>
      </c>
      <c r="D1572" s="2">
        <f t="shared" si="24"/>
        <v>0.7861437064184774</v>
      </c>
      <c r="E1572" s="10">
        <v>0.034952466522095715</v>
      </c>
      <c r="F1572" s="12">
        <v>0.043</v>
      </c>
      <c r="G1572" s="4">
        <v>494.27025</v>
      </c>
      <c r="H1572" s="4">
        <v>579.193375</v>
      </c>
      <c r="I1572" s="4">
        <v>1.171815166</v>
      </c>
      <c r="J1572" s="4">
        <v>0.146598771</v>
      </c>
      <c r="K1572" s="7" t="s">
        <v>5168</v>
      </c>
      <c r="L1572" t="s">
        <v>2292</v>
      </c>
      <c r="M1572" t="s">
        <v>2293</v>
      </c>
      <c r="N1572" t="s">
        <v>2294</v>
      </c>
    </row>
    <row r="1573" spans="1:14" ht="12.75">
      <c r="A1573" t="s">
        <v>5240</v>
      </c>
      <c r="B1573" s="2">
        <v>351.40925</v>
      </c>
      <c r="C1573" s="2">
        <v>326.030875</v>
      </c>
      <c r="D1573" s="2">
        <f t="shared" si="24"/>
        <v>1.0778404039188008</v>
      </c>
      <c r="E1573" s="10">
        <v>0.036649209526208794</v>
      </c>
      <c r="F1573" s="12">
        <v>0.056</v>
      </c>
      <c r="G1573" s="4">
        <v>350.41925</v>
      </c>
      <c r="H1573" s="4">
        <v>322.18425</v>
      </c>
      <c r="I1573" s="4">
        <v>0.919425089</v>
      </c>
      <c r="J1573" s="4">
        <v>0.079659651</v>
      </c>
      <c r="K1573" s="7" t="s">
        <v>5168</v>
      </c>
      <c r="L1573" t="s">
        <v>4026</v>
      </c>
      <c r="M1573" t="s">
        <v>5241</v>
      </c>
      <c r="N1573" t="s">
        <v>5242</v>
      </c>
    </row>
    <row r="1574" spans="1:14" ht="12.75">
      <c r="A1574" t="s">
        <v>4443</v>
      </c>
      <c r="B1574" s="2">
        <v>350.797375</v>
      </c>
      <c r="C1574" s="2">
        <v>326.615875</v>
      </c>
      <c r="D1574" s="2">
        <f t="shared" si="24"/>
        <v>1.074036511544333</v>
      </c>
      <c r="E1574" s="10">
        <v>0.004420220801907817</v>
      </c>
      <c r="F1574" s="12">
        <v>0</v>
      </c>
      <c r="G1574" s="4">
        <v>343.879375</v>
      </c>
      <c r="H1574" s="4">
        <v>313.10225</v>
      </c>
      <c r="I1574" s="4">
        <v>0.91050023</v>
      </c>
      <c r="J1574" s="4">
        <v>0.018403997</v>
      </c>
      <c r="L1574" t="s">
        <v>4444</v>
      </c>
      <c r="M1574" t="s">
        <v>4445</v>
      </c>
      <c r="N1574" t="s">
        <v>4446</v>
      </c>
    </row>
    <row r="1575" spans="1:14" ht="12.75">
      <c r="A1575" t="s">
        <v>2264</v>
      </c>
      <c r="B1575" s="2">
        <v>355.209</v>
      </c>
      <c r="C1575" s="2">
        <v>320.627</v>
      </c>
      <c r="D1575" s="2">
        <f t="shared" si="24"/>
        <v>1.107857416873813</v>
      </c>
      <c r="E1575" s="10">
        <v>0.002854918314242826</v>
      </c>
      <c r="F1575" s="12">
        <v>0.042</v>
      </c>
      <c r="G1575" s="4">
        <v>346.43675</v>
      </c>
      <c r="H1575" s="4">
        <v>308.246625</v>
      </c>
      <c r="I1575" s="4">
        <v>0.889763066</v>
      </c>
      <c r="J1575" s="4">
        <v>0.000397408</v>
      </c>
      <c r="L1575" t="s">
        <v>4026</v>
      </c>
      <c r="M1575" t="s">
        <v>2265</v>
      </c>
      <c r="N1575" t="s">
        <v>4026</v>
      </c>
    </row>
    <row r="1576" spans="1:14" ht="12.75">
      <c r="A1576" t="s">
        <v>3842</v>
      </c>
      <c r="B1576" s="2">
        <v>521.081625</v>
      </c>
      <c r="C1576" s="2">
        <v>450.903625</v>
      </c>
      <c r="D1576" s="2">
        <f t="shared" si="24"/>
        <v>1.155638580195491</v>
      </c>
      <c r="E1576" s="10">
        <v>0.001277068330740323</v>
      </c>
      <c r="F1576" s="12">
        <v>0.052</v>
      </c>
      <c r="G1576" s="4">
        <v>497.93675</v>
      </c>
      <c r="H1576" s="4">
        <v>443.974625</v>
      </c>
      <c r="I1576" s="4">
        <v>0.891628555</v>
      </c>
      <c r="J1576" s="4">
        <v>0.018841611</v>
      </c>
      <c r="L1576" t="s">
        <v>4026</v>
      </c>
      <c r="M1576" t="s">
        <v>3843</v>
      </c>
      <c r="N1576" t="s">
        <v>4026</v>
      </c>
    </row>
    <row r="1577" spans="1:14" ht="12.75">
      <c r="A1577" t="s">
        <v>2002</v>
      </c>
      <c r="B1577" s="2">
        <v>484.414875</v>
      </c>
      <c r="C1577" s="2">
        <v>624.513</v>
      </c>
      <c r="D1577" s="2">
        <f t="shared" si="24"/>
        <v>0.7756682006619557</v>
      </c>
      <c r="E1577" s="10">
        <v>0.010708359426264807</v>
      </c>
      <c r="F1577" s="12">
        <v>0.083</v>
      </c>
      <c r="G1577" s="4">
        <v>520.74125</v>
      </c>
      <c r="H1577" s="4">
        <v>625.36975</v>
      </c>
      <c r="I1577" s="4">
        <v>1.200922243</v>
      </c>
      <c r="J1577" s="4">
        <v>0.049806923</v>
      </c>
      <c r="L1577" t="s">
        <v>4026</v>
      </c>
      <c r="M1577" t="s">
        <v>2003</v>
      </c>
      <c r="N1577" t="s">
        <v>2004</v>
      </c>
    </row>
    <row r="1578" spans="1:14" ht="12.75">
      <c r="A1578" t="s">
        <v>2204</v>
      </c>
      <c r="B1578" s="2">
        <v>386.38075</v>
      </c>
      <c r="C1578" s="2">
        <v>349.564625</v>
      </c>
      <c r="D1578" s="2">
        <f t="shared" si="24"/>
        <v>1.1053199390527575</v>
      </c>
      <c r="E1578" s="10">
        <v>0.008021050059195522</v>
      </c>
      <c r="F1578" s="12">
        <v>0.083</v>
      </c>
      <c r="G1578" s="4">
        <v>382.15625</v>
      </c>
      <c r="H1578" s="4">
        <v>358.55775</v>
      </c>
      <c r="I1578" s="4">
        <v>0.93824908</v>
      </c>
      <c r="J1578" s="4">
        <v>0.088924511</v>
      </c>
      <c r="K1578" s="7" t="s">
        <v>5168</v>
      </c>
      <c r="L1578" t="s">
        <v>2205</v>
      </c>
      <c r="M1578" t="s">
        <v>2206</v>
      </c>
      <c r="N1578" t="s">
        <v>2207</v>
      </c>
    </row>
    <row r="1579" spans="1:14" ht="12.75">
      <c r="A1579" t="s">
        <v>4140</v>
      </c>
      <c r="B1579" s="2">
        <v>436.360875</v>
      </c>
      <c r="C1579" s="2">
        <v>374.345</v>
      </c>
      <c r="D1579" s="2">
        <f t="shared" si="24"/>
        <v>1.1656650282493421</v>
      </c>
      <c r="E1579" s="10">
        <v>0.0016238627483040106</v>
      </c>
      <c r="F1579" s="12">
        <v>0.066</v>
      </c>
      <c r="G1579" s="4">
        <v>397.88875</v>
      </c>
      <c r="H1579" s="4">
        <v>373.071</v>
      </c>
      <c r="I1579" s="4">
        <v>0.937626409</v>
      </c>
      <c r="J1579" s="4">
        <v>0.208750112</v>
      </c>
      <c r="K1579" s="7" t="s">
        <v>5168</v>
      </c>
      <c r="L1579" t="s">
        <v>4026</v>
      </c>
      <c r="M1579" t="s">
        <v>4141</v>
      </c>
      <c r="N1579" t="s">
        <v>4026</v>
      </c>
    </row>
    <row r="1580" spans="1:14" ht="12.75">
      <c r="A1580" t="s">
        <v>1612</v>
      </c>
      <c r="B1580" s="2">
        <v>419.36275</v>
      </c>
      <c r="C1580" s="2">
        <v>385.82075</v>
      </c>
      <c r="D1580" s="2">
        <f t="shared" si="24"/>
        <v>1.0869367445892946</v>
      </c>
      <c r="E1580" s="10">
        <v>0.01930383211095086</v>
      </c>
      <c r="F1580" s="12">
        <v>0.038</v>
      </c>
      <c r="G1580" s="4">
        <v>391.315375</v>
      </c>
      <c r="H1580" s="4">
        <v>378.16325</v>
      </c>
      <c r="I1580" s="4">
        <v>0.966389961</v>
      </c>
      <c r="J1580" s="4">
        <v>0.388535763</v>
      </c>
      <c r="K1580" s="7" t="s">
        <v>5168</v>
      </c>
      <c r="L1580" t="s">
        <v>1613</v>
      </c>
      <c r="M1580" t="s">
        <v>1614</v>
      </c>
      <c r="N1580" t="s">
        <v>1615</v>
      </c>
    </row>
    <row r="1581" spans="1:14" ht="12.75">
      <c r="A1581" t="s">
        <v>4714</v>
      </c>
      <c r="B1581" s="2">
        <v>405.83975</v>
      </c>
      <c r="C1581" s="2">
        <v>330.783625</v>
      </c>
      <c r="D1581" s="2">
        <f t="shared" si="24"/>
        <v>1.2269039919977902</v>
      </c>
      <c r="E1581" s="10">
        <v>0.04365573038986578</v>
      </c>
      <c r="F1581" s="12">
        <v>0.024</v>
      </c>
      <c r="G1581" s="4">
        <v>394.58125</v>
      </c>
      <c r="H1581" s="4">
        <v>328.378125</v>
      </c>
      <c r="I1581" s="4">
        <v>0.832219283</v>
      </c>
      <c r="J1581" s="4">
        <v>0.039074882</v>
      </c>
      <c r="L1581" t="s">
        <v>4715</v>
      </c>
      <c r="M1581" t="s">
        <v>4716</v>
      </c>
      <c r="N1581" t="s">
        <v>4717</v>
      </c>
    </row>
    <row r="1582" spans="1:14" ht="12.75">
      <c r="A1582" t="s">
        <v>4336</v>
      </c>
      <c r="B1582" s="2">
        <v>376.430125</v>
      </c>
      <c r="C1582" s="2">
        <v>352.23125</v>
      </c>
      <c r="D1582" s="2">
        <f t="shared" si="24"/>
        <v>1.0687016697127243</v>
      </c>
      <c r="E1582" s="10">
        <v>0.024431374369214276</v>
      </c>
      <c r="F1582" s="12">
        <v>0.007</v>
      </c>
      <c r="G1582" s="4">
        <v>377.036875</v>
      </c>
      <c r="H1582" s="4">
        <v>342.956375</v>
      </c>
      <c r="I1582" s="4">
        <v>0.909609637</v>
      </c>
      <c r="J1582" s="4">
        <v>0.010869387</v>
      </c>
      <c r="L1582" t="s">
        <v>4026</v>
      </c>
      <c r="M1582" t="s">
        <v>4337</v>
      </c>
      <c r="N1582" t="s">
        <v>4026</v>
      </c>
    </row>
    <row r="1583" spans="1:14" ht="12.75">
      <c r="A1583" t="s">
        <v>1906</v>
      </c>
      <c r="B1583" s="2">
        <v>339.17425</v>
      </c>
      <c r="C1583" s="2">
        <v>458.518</v>
      </c>
      <c r="D1583" s="2">
        <f t="shared" si="24"/>
        <v>0.7397185061437065</v>
      </c>
      <c r="E1583" s="10">
        <v>0.02114844260957667</v>
      </c>
      <c r="F1583" s="12">
        <v>0.032</v>
      </c>
      <c r="G1583" s="4">
        <v>364.287</v>
      </c>
      <c r="H1583" s="4">
        <v>492.411125</v>
      </c>
      <c r="I1583" s="4">
        <v>1.351712043</v>
      </c>
      <c r="J1583" s="4">
        <v>0.023769392</v>
      </c>
      <c r="L1583" t="s">
        <v>4026</v>
      </c>
      <c r="M1583" t="s">
        <v>1907</v>
      </c>
      <c r="N1583" t="s">
        <v>4535</v>
      </c>
    </row>
    <row r="1584" spans="1:14" ht="12.75">
      <c r="A1584" t="s">
        <v>5435</v>
      </c>
      <c r="B1584" s="2">
        <v>359.00825</v>
      </c>
      <c r="C1584" s="2">
        <v>328.25525</v>
      </c>
      <c r="D1584" s="2">
        <f t="shared" si="24"/>
        <v>1.0936862395955587</v>
      </c>
      <c r="E1584" s="10">
        <v>0.0037302185549391038</v>
      </c>
      <c r="F1584" s="12">
        <v>0.037</v>
      </c>
      <c r="G1584" s="4">
        <v>346.61525</v>
      </c>
      <c r="H1584" s="4">
        <v>333.91725</v>
      </c>
      <c r="I1584" s="4">
        <v>0.96336572</v>
      </c>
      <c r="J1584" s="4">
        <v>0.36851466</v>
      </c>
      <c r="K1584" s="7" t="s">
        <v>5168</v>
      </c>
      <c r="L1584" t="s">
        <v>4026</v>
      </c>
      <c r="M1584" t="s">
        <v>5436</v>
      </c>
      <c r="N1584" t="s">
        <v>4026</v>
      </c>
    </row>
    <row r="1585" spans="1:14" ht="12.75">
      <c r="A1585" t="s">
        <v>5271</v>
      </c>
      <c r="B1585" s="2">
        <v>370.4745</v>
      </c>
      <c r="C1585" s="2">
        <v>343.44475</v>
      </c>
      <c r="D1585" s="2">
        <f t="shared" si="24"/>
        <v>1.0787018872759009</v>
      </c>
      <c r="E1585" s="10">
        <v>0.022051428867249496</v>
      </c>
      <c r="F1585" s="12">
        <v>0.038</v>
      </c>
      <c r="G1585" s="4">
        <v>364.566375</v>
      </c>
      <c r="H1585" s="4">
        <v>332.01225</v>
      </c>
      <c r="I1585" s="4">
        <v>0.910704532</v>
      </c>
      <c r="J1585" s="4">
        <v>0.072454662</v>
      </c>
      <c r="K1585" s="7" t="s">
        <v>5168</v>
      </c>
      <c r="L1585" t="s">
        <v>4026</v>
      </c>
      <c r="M1585" t="s">
        <v>5272</v>
      </c>
      <c r="N1585" t="s">
        <v>4026</v>
      </c>
    </row>
    <row r="1586" spans="1:14" ht="12.75">
      <c r="A1586" t="s">
        <v>1156</v>
      </c>
      <c r="B1586" s="2">
        <v>288.3860625</v>
      </c>
      <c r="C1586" s="2">
        <v>502.246125</v>
      </c>
      <c r="D1586" s="2">
        <f t="shared" si="24"/>
        <v>0.5741927078083479</v>
      </c>
      <c r="E1586" s="10">
        <v>0.015909790339443862</v>
      </c>
      <c r="F1586" s="12">
        <v>0.041</v>
      </c>
      <c r="G1586" s="4">
        <v>344.0185</v>
      </c>
      <c r="H1586" s="4">
        <v>541.820625</v>
      </c>
      <c r="I1586" s="4">
        <v>1.574975256</v>
      </c>
      <c r="J1586" s="4">
        <v>0.043300567</v>
      </c>
      <c r="L1586" t="s">
        <v>4026</v>
      </c>
      <c r="M1586" t="s">
        <v>1157</v>
      </c>
      <c r="N1586" t="s">
        <v>4026</v>
      </c>
    </row>
    <row r="1587" spans="1:14" ht="12.75">
      <c r="A1587" t="s">
        <v>762</v>
      </c>
      <c r="B1587" s="2">
        <v>400.726625</v>
      </c>
      <c r="C1587" s="2">
        <v>442.54175</v>
      </c>
      <c r="D1587" s="2">
        <f t="shared" si="24"/>
        <v>0.905511457393568</v>
      </c>
      <c r="E1587" s="10">
        <v>0.0335455967179883</v>
      </c>
      <c r="F1587" s="12">
        <v>0.053</v>
      </c>
      <c r="G1587" s="4">
        <v>379.7725</v>
      </c>
      <c r="H1587" s="4">
        <v>444.46825</v>
      </c>
      <c r="I1587" s="4">
        <v>1.170353962</v>
      </c>
      <c r="J1587" s="4">
        <v>0.005322018</v>
      </c>
      <c r="L1587" t="s">
        <v>4026</v>
      </c>
      <c r="M1587" t="s">
        <v>763</v>
      </c>
      <c r="N1587" t="s">
        <v>4026</v>
      </c>
    </row>
    <row r="1588" spans="1:14" ht="12.75">
      <c r="A1588" t="s">
        <v>5999</v>
      </c>
      <c r="B1588" s="2">
        <v>419.074</v>
      </c>
      <c r="C1588" s="2">
        <v>372.564625</v>
      </c>
      <c r="D1588" s="2">
        <f t="shared" si="24"/>
        <v>1.1248357248088168</v>
      </c>
      <c r="E1588" s="10">
        <v>0.03469051869779112</v>
      </c>
      <c r="F1588" s="12">
        <v>0.066</v>
      </c>
      <c r="G1588" s="4">
        <v>419.101</v>
      </c>
      <c r="H1588" s="4">
        <v>359.059</v>
      </c>
      <c r="I1588" s="4">
        <v>0.856736204</v>
      </c>
      <c r="J1588" s="4">
        <v>0.009671495</v>
      </c>
      <c r="L1588" t="s">
        <v>6000</v>
      </c>
      <c r="M1588" t="s">
        <v>6001</v>
      </c>
      <c r="N1588" t="s">
        <v>6002</v>
      </c>
    </row>
    <row r="1589" spans="1:14" ht="12.75">
      <c r="A1589" t="s">
        <v>4979</v>
      </c>
      <c r="B1589" s="2">
        <v>334.496625</v>
      </c>
      <c r="C1589" s="2">
        <v>319.2415</v>
      </c>
      <c r="D1589" s="2">
        <f t="shared" si="24"/>
        <v>1.0477855322694576</v>
      </c>
      <c r="E1589" s="10">
        <v>0.042957175206060724</v>
      </c>
      <c r="F1589" s="12">
        <v>0.059</v>
      </c>
      <c r="G1589" s="4">
        <v>321.076625</v>
      </c>
      <c r="H1589" s="4">
        <v>309.673875</v>
      </c>
      <c r="I1589" s="4">
        <v>0.964485892</v>
      </c>
      <c r="J1589" s="4">
        <v>0.201186519</v>
      </c>
      <c r="K1589" s="7" t="s">
        <v>5168</v>
      </c>
      <c r="L1589" t="s">
        <v>4980</v>
      </c>
      <c r="M1589" t="s">
        <v>4981</v>
      </c>
      <c r="N1589" t="s">
        <v>4982</v>
      </c>
    </row>
    <row r="1590" spans="1:14" ht="12.75">
      <c r="A1590" t="s">
        <v>4235</v>
      </c>
      <c r="B1590" s="2">
        <v>874.67025</v>
      </c>
      <c r="C1590" s="2">
        <v>743.226</v>
      </c>
      <c r="D1590" s="2">
        <f t="shared" si="24"/>
        <v>1.1768563667040712</v>
      </c>
      <c r="E1590" s="10">
        <v>0.01160174742407844</v>
      </c>
      <c r="F1590" s="12">
        <v>0.037</v>
      </c>
      <c r="G1590" s="4">
        <v>834.6405</v>
      </c>
      <c r="H1590" s="4">
        <v>750.3525</v>
      </c>
      <c r="I1590" s="4">
        <v>0.899012809</v>
      </c>
      <c r="J1590" s="4">
        <v>0.052252601</v>
      </c>
      <c r="K1590" s="7" t="s">
        <v>5168</v>
      </c>
      <c r="L1590" t="s">
        <v>4026</v>
      </c>
      <c r="M1590" t="s">
        <v>4236</v>
      </c>
      <c r="N1590" t="s">
        <v>4026</v>
      </c>
    </row>
    <row r="1591" spans="1:14" ht="12.75">
      <c r="A1591" t="s">
        <v>1365</v>
      </c>
      <c r="B1591" s="2">
        <v>344.6485</v>
      </c>
      <c r="C1591" s="2">
        <v>531.51475</v>
      </c>
      <c r="D1591" s="2">
        <f t="shared" si="24"/>
        <v>0.6484269721583455</v>
      </c>
      <c r="E1591" s="10">
        <v>0.028370490768103697</v>
      </c>
      <c r="F1591" s="12">
        <v>0.053</v>
      </c>
      <c r="G1591" s="4">
        <v>387.447625</v>
      </c>
      <c r="H1591" s="4">
        <v>531.713125</v>
      </c>
      <c r="I1591" s="4">
        <v>1.372348392</v>
      </c>
      <c r="J1591" s="4">
        <v>0.068531675</v>
      </c>
      <c r="K1591" s="7" t="s">
        <v>5168</v>
      </c>
      <c r="L1591" t="s">
        <v>4026</v>
      </c>
      <c r="M1591" t="s">
        <v>1366</v>
      </c>
      <c r="N1591" t="s">
        <v>4026</v>
      </c>
    </row>
    <row r="1592" spans="1:14" ht="12.75">
      <c r="A1592" t="s">
        <v>5734</v>
      </c>
      <c r="B1592" s="2">
        <v>325.066375</v>
      </c>
      <c r="C1592" s="2">
        <v>291.932625</v>
      </c>
      <c r="D1592" s="2">
        <f t="shared" si="24"/>
        <v>1.1134979346690013</v>
      </c>
      <c r="E1592" s="10">
        <v>0.0306899257280629</v>
      </c>
      <c r="F1592" s="12">
        <v>0.001</v>
      </c>
      <c r="G1592" s="4">
        <v>320.739</v>
      </c>
      <c r="H1592" s="4">
        <v>279.135375</v>
      </c>
      <c r="I1592" s="4">
        <v>0.870288225</v>
      </c>
      <c r="J1592" s="4">
        <v>0.001565668</v>
      </c>
      <c r="L1592" t="s">
        <v>4026</v>
      </c>
      <c r="M1592" t="s">
        <v>5735</v>
      </c>
      <c r="N1592" t="s">
        <v>4026</v>
      </c>
    </row>
    <row r="1593" spans="1:14" ht="12.75">
      <c r="A1593" t="s">
        <v>4114</v>
      </c>
      <c r="B1593" s="2">
        <v>429.98825</v>
      </c>
      <c r="C1593" s="2">
        <v>369.88</v>
      </c>
      <c r="D1593" s="2">
        <f t="shared" si="24"/>
        <v>1.1625074348437332</v>
      </c>
      <c r="E1593" s="10">
        <v>0.04060701982303359</v>
      </c>
      <c r="F1593" s="12">
        <v>0.067</v>
      </c>
      <c r="G1593" s="4">
        <v>396.75425</v>
      </c>
      <c r="H1593" s="4">
        <v>369.987</v>
      </c>
      <c r="I1593" s="4">
        <v>0.932534434</v>
      </c>
      <c r="J1593" s="4">
        <v>0.326071158</v>
      </c>
      <c r="K1593" s="7" t="s">
        <v>5168</v>
      </c>
      <c r="L1593" t="s">
        <v>4026</v>
      </c>
      <c r="M1593" t="s">
        <v>4115</v>
      </c>
      <c r="N1593" t="s">
        <v>4026</v>
      </c>
    </row>
    <row r="1594" spans="1:14" ht="12.75">
      <c r="A1594" t="s">
        <v>1174</v>
      </c>
      <c r="B1594" s="2">
        <v>292.608175</v>
      </c>
      <c r="C1594" s="2">
        <v>501.205</v>
      </c>
      <c r="D1594" s="2">
        <f t="shared" si="24"/>
        <v>0.5838093694196986</v>
      </c>
      <c r="E1594" s="10">
        <v>0.030454371810918306</v>
      </c>
      <c r="F1594" s="12">
        <v>0.019</v>
      </c>
      <c r="G1594" s="4">
        <v>351.8416375</v>
      </c>
      <c r="H1594" s="4">
        <v>490.420125</v>
      </c>
      <c r="I1594" s="4">
        <v>1.393866083</v>
      </c>
      <c r="J1594" s="4">
        <v>0.116949799</v>
      </c>
      <c r="K1594" s="7" t="s">
        <v>5168</v>
      </c>
      <c r="L1594" t="s">
        <v>4026</v>
      </c>
      <c r="M1594" t="s">
        <v>1175</v>
      </c>
      <c r="N1594" t="s">
        <v>1176</v>
      </c>
    </row>
    <row r="1595" spans="1:14" ht="12.75">
      <c r="A1595" t="s">
        <v>5822</v>
      </c>
      <c r="B1595" s="2">
        <v>937.8275</v>
      </c>
      <c r="C1595" s="2">
        <v>1074.57125</v>
      </c>
      <c r="D1595" s="2">
        <f t="shared" si="24"/>
        <v>0.8727457579011164</v>
      </c>
      <c r="E1595" s="10">
        <v>0.04242281707409225</v>
      </c>
      <c r="F1595" s="12">
        <v>0.071</v>
      </c>
      <c r="G1595" s="4">
        <v>863.719625</v>
      </c>
      <c r="H1595" s="4">
        <v>1062.78725</v>
      </c>
      <c r="I1595" s="4">
        <v>1.230477135</v>
      </c>
      <c r="J1595" s="4">
        <v>0.027839316</v>
      </c>
      <c r="L1595" t="s">
        <v>4026</v>
      </c>
      <c r="M1595" t="s">
        <v>5823</v>
      </c>
      <c r="N1595" t="s">
        <v>4026</v>
      </c>
    </row>
    <row r="1596" spans="1:14" ht="12.75">
      <c r="A1596" t="s">
        <v>4056</v>
      </c>
      <c r="B1596" s="2">
        <v>388.567375</v>
      </c>
      <c r="C1596" s="2">
        <v>707.431125</v>
      </c>
      <c r="D1596" s="2">
        <f t="shared" si="24"/>
        <v>0.5492653083365537</v>
      </c>
      <c r="E1596" s="10">
        <v>0.011691530341854882</v>
      </c>
      <c r="F1596" s="12">
        <v>0.052</v>
      </c>
      <c r="G1596" s="4">
        <v>440.704625</v>
      </c>
      <c r="H1596" s="4">
        <v>719.150875</v>
      </c>
      <c r="I1596" s="4">
        <v>1.631820576</v>
      </c>
      <c r="J1596" s="4">
        <v>0.024769648</v>
      </c>
      <c r="L1596" t="s">
        <v>4057</v>
      </c>
      <c r="M1596" t="s">
        <v>4058</v>
      </c>
      <c r="N1596" t="s">
        <v>4059</v>
      </c>
    </row>
    <row r="1597" spans="1:14" ht="12.75">
      <c r="A1597" t="s">
        <v>6128</v>
      </c>
      <c r="B1597" s="2">
        <v>290.497125</v>
      </c>
      <c r="C1597" s="2">
        <v>324.828625</v>
      </c>
      <c r="D1597" s="2">
        <f t="shared" si="24"/>
        <v>0.8943088836459533</v>
      </c>
      <c r="E1597" s="10">
        <v>0.04234844356612849</v>
      </c>
      <c r="F1597" s="12">
        <v>0.035</v>
      </c>
      <c r="G1597" s="4">
        <v>297.316</v>
      </c>
      <c r="H1597" s="4">
        <v>332.53275</v>
      </c>
      <c r="I1597" s="4">
        <v>1.118448889</v>
      </c>
      <c r="J1597" s="4">
        <v>0.070576237</v>
      </c>
      <c r="K1597" s="7" t="s">
        <v>5168</v>
      </c>
      <c r="L1597" t="s">
        <v>4026</v>
      </c>
      <c r="M1597" t="s">
        <v>6129</v>
      </c>
      <c r="N1597" t="s">
        <v>4026</v>
      </c>
    </row>
    <row r="1598" spans="1:14" ht="12.75">
      <c r="A1598" t="s">
        <v>2716</v>
      </c>
      <c r="B1598" s="2">
        <v>576.07525</v>
      </c>
      <c r="C1598" s="2">
        <v>514.394</v>
      </c>
      <c r="D1598" s="2">
        <f t="shared" si="24"/>
        <v>1.119910516063562</v>
      </c>
      <c r="E1598" s="10">
        <v>0.04147582959161134</v>
      </c>
      <c r="F1598" s="12">
        <v>0</v>
      </c>
      <c r="G1598" s="4">
        <v>574.683125</v>
      </c>
      <c r="H1598" s="4">
        <v>505.339375</v>
      </c>
      <c r="I1598" s="4">
        <v>0.879335677</v>
      </c>
      <c r="J1598" s="4">
        <v>0.049933352</v>
      </c>
      <c r="L1598" t="s">
        <v>2717</v>
      </c>
      <c r="M1598" t="s">
        <v>2718</v>
      </c>
      <c r="N1598" t="s">
        <v>2719</v>
      </c>
    </row>
    <row r="1599" spans="1:14" ht="12.75">
      <c r="A1599" t="s">
        <v>1974</v>
      </c>
      <c r="B1599" s="2">
        <v>286.072875</v>
      </c>
      <c r="C1599" s="2">
        <v>373.205625</v>
      </c>
      <c r="D1599" s="2">
        <f t="shared" si="24"/>
        <v>0.7665288405018011</v>
      </c>
      <c r="E1599" s="10">
        <v>0.01175268425789408</v>
      </c>
      <c r="F1599" s="12">
        <v>0.033</v>
      </c>
      <c r="G1599" s="4">
        <v>368.3975</v>
      </c>
      <c r="H1599" s="4">
        <v>537.937375</v>
      </c>
      <c r="I1599" s="4">
        <v>1.460209081</v>
      </c>
      <c r="J1599" s="4">
        <v>0.005084539</v>
      </c>
      <c r="L1599" t="s">
        <v>1975</v>
      </c>
      <c r="M1599" t="s">
        <v>1976</v>
      </c>
      <c r="N1599" t="s">
        <v>1977</v>
      </c>
    </row>
    <row r="1600" spans="1:14" ht="12.75">
      <c r="A1600" t="s">
        <v>876</v>
      </c>
      <c r="B1600" s="2">
        <v>412.013125</v>
      </c>
      <c r="C1600" s="2">
        <v>453.263625</v>
      </c>
      <c r="D1600" s="2">
        <f t="shared" si="24"/>
        <v>0.9089922558864061</v>
      </c>
      <c r="E1600" s="10">
        <v>0.043512224884118274</v>
      </c>
      <c r="F1600" s="12">
        <v>0.008</v>
      </c>
      <c r="G1600" s="4">
        <v>406.346125</v>
      </c>
      <c r="H1600" s="4">
        <v>432.257125</v>
      </c>
      <c r="I1600" s="4">
        <v>1.063765835</v>
      </c>
      <c r="J1600" s="4">
        <v>0.167311746</v>
      </c>
      <c r="K1600" s="7" t="s">
        <v>5168</v>
      </c>
      <c r="L1600" t="s">
        <v>877</v>
      </c>
      <c r="M1600" t="s">
        <v>878</v>
      </c>
      <c r="N1600" t="s">
        <v>879</v>
      </c>
    </row>
    <row r="1601" spans="1:14" ht="12.75">
      <c r="A1601" t="s">
        <v>780</v>
      </c>
      <c r="B1601" s="2">
        <v>534.42675</v>
      </c>
      <c r="C1601" s="2">
        <v>589.88325</v>
      </c>
      <c r="D1601" s="2">
        <f t="shared" si="24"/>
        <v>0.9059873288485476</v>
      </c>
      <c r="E1601" s="10">
        <v>0.046782250441976876</v>
      </c>
      <c r="F1601" s="12">
        <v>0.063</v>
      </c>
      <c r="G1601" s="4">
        <v>536.938</v>
      </c>
      <c r="H1601" s="4">
        <v>574.053375</v>
      </c>
      <c r="I1601" s="4">
        <v>1.069124135</v>
      </c>
      <c r="J1601" s="4">
        <v>0.207588263</v>
      </c>
      <c r="K1601" s="7" t="s">
        <v>5168</v>
      </c>
      <c r="L1601" t="s">
        <v>4026</v>
      </c>
      <c r="M1601" t="s">
        <v>781</v>
      </c>
      <c r="N1601" t="s">
        <v>4026</v>
      </c>
    </row>
    <row r="1602" spans="1:14" ht="12.75">
      <c r="A1602" t="s">
        <v>2431</v>
      </c>
      <c r="B1602" s="2">
        <v>533.707</v>
      </c>
      <c r="C1602" s="2">
        <v>659.857375</v>
      </c>
      <c r="D1602" s="2">
        <f t="shared" si="24"/>
        <v>0.8088217548527058</v>
      </c>
      <c r="E1602" s="10">
        <v>0.003434803128364865</v>
      </c>
      <c r="F1602" s="12">
        <v>0.039</v>
      </c>
      <c r="G1602" s="4">
        <v>582.04425</v>
      </c>
      <c r="H1602" s="4">
        <v>707.7315</v>
      </c>
      <c r="I1602" s="4">
        <v>1.215941056</v>
      </c>
      <c r="J1602" s="4">
        <v>0.004066102</v>
      </c>
      <c r="L1602" t="s">
        <v>2432</v>
      </c>
      <c r="M1602" t="s">
        <v>2433</v>
      </c>
      <c r="N1602" t="s">
        <v>2434</v>
      </c>
    </row>
    <row r="1603" spans="1:14" ht="12.75">
      <c r="A1603" t="s">
        <v>4527</v>
      </c>
      <c r="B1603" s="2">
        <v>275.884625</v>
      </c>
      <c r="C1603" s="2">
        <v>435.14425</v>
      </c>
      <c r="D1603" s="2">
        <f aca="true" t="shared" si="25" ref="D1603:D1666">B1603/C1603</f>
        <v>0.6340072860896129</v>
      </c>
      <c r="E1603" s="10">
        <v>0.049561727428877995</v>
      </c>
      <c r="F1603" s="12">
        <v>0.079</v>
      </c>
      <c r="G1603" s="4">
        <v>304.122875</v>
      </c>
      <c r="H1603" s="4">
        <v>422.516125</v>
      </c>
      <c r="I1603" s="4">
        <v>1.38929413</v>
      </c>
      <c r="J1603" s="4">
        <v>0.103014139</v>
      </c>
      <c r="K1603" s="7" t="s">
        <v>5168</v>
      </c>
      <c r="L1603" t="s">
        <v>4026</v>
      </c>
      <c r="M1603" t="s">
        <v>4528</v>
      </c>
      <c r="N1603" t="s">
        <v>4026</v>
      </c>
    </row>
    <row r="1604" spans="1:14" ht="12.75">
      <c r="A1604" t="s">
        <v>4048</v>
      </c>
      <c r="B1604" s="2">
        <v>410.3585</v>
      </c>
      <c r="C1604" s="2">
        <v>751.767625</v>
      </c>
      <c r="D1604" s="2">
        <f t="shared" si="25"/>
        <v>0.5458581699364881</v>
      </c>
      <c r="E1604" s="10">
        <v>0.016961427991471954</v>
      </c>
      <c r="F1604" s="12">
        <v>0.043</v>
      </c>
      <c r="G1604" s="4">
        <v>488.2615</v>
      </c>
      <c r="H1604" s="4">
        <v>713.613875</v>
      </c>
      <c r="I1604" s="4">
        <v>1.461540332</v>
      </c>
      <c r="J1604" s="4">
        <v>0.084652136</v>
      </c>
      <c r="K1604" s="7" t="s">
        <v>5168</v>
      </c>
      <c r="L1604" t="s">
        <v>4049</v>
      </c>
      <c r="M1604" t="s">
        <v>4050</v>
      </c>
      <c r="N1604" t="s">
        <v>4051</v>
      </c>
    </row>
    <row r="1605" spans="1:14" ht="12.75">
      <c r="A1605" t="s">
        <v>5172</v>
      </c>
      <c r="B1605" s="2">
        <v>367.530125</v>
      </c>
      <c r="C1605" s="2">
        <v>341.749125</v>
      </c>
      <c r="D1605" s="2">
        <f t="shared" si="25"/>
        <v>1.0754383789570785</v>
      </c>
      <c r="E1605" s="10">
        <v>0.045175822120327655</v>
      </c>
      <c r="F1605" s="12">
        <v>0.065</v>
      </c>
      <c r="G1605" s="4">
        <v>367.47975</v>
      </c>
      <c r="H1605" s="4">
        <v>330.33125</v>
      </c>
      <c r="I1605" s="4">
        <v>0.898910076</v>
      </c>
      <c r="J1605" s="4">
        <v>0.003871262</v>
      </c>
      <c r="L1605" t="s">
        <v>4026</v>
      </c>
      <c r="M1605" t="s">
        <v>5173</v>
      </c>
      <c r="N1605" t="s">
        <v>4026</v>
      </c>
    </row>
    <row r="1606" spans="1:14" ht="12.75">
      <c r="A1606" t="s">
        <v>1769</v>
      </c>
      <c r="B1606" s="2">
        <v>666.672</v>
      </c>
      <c r="C1606" s="2">
        <v>610.7405</v>
      </c>
      <c r="D1606" s="2">
        <f t="shared" si="25"/>
        <v>1.0915798117203626</v>
      </c>
      <c r="E1606" s="10">
        <v>0.02732541041699441</v>
      </c>
      <c r="F1606" s="12">
        <v>0.121</v>
      </c>
      <c r="G1606" s="4">
        <v>682.13025</v>
      </c>
      <c r="H1606" s="4">
        <v>585.65875</v>
      </c>
      <c r="I1606" s="4">
        <v>0.858573198</v>
      </c>
      <c r="J1606" s="4">
        <v>0.004416859</v>
      </c>
      <c r="L1606" t="s">
        <v>4026</v>
      </c>
      <c r="M1606" t="s">
        <v>1770</v>
      </c>
      <c r="N1606" t="s">
        <v>4026</v>
      </c>
    </row>
    <row r="1607" spans="1:14" ht="12.75">
      <c r="A1607" t="s">
        <v>5119</v>
      </c>
      <c r="B1607" s="2">
        <v>319.426625</v>
      </c>
      <c r="C1607" s="2">
        <v>300.9935</v>
      </c>
      <c r="D1607" s="2">
        <f t="shared" si="25"/>
        <v>1.0612409404189793</v>
      </c>
      <c r="E1607" s="10">
        <v>0.041292983485643996</v>
      </c>
      <c r="F1607" s="12">
        <v>0.03</v>
      </c>
      <c r="G1607" s="4">
        <v>308.885875</v>
      </c>
      <c r="H1607" s="4">
        <v>292.394</v>
      </c>
      <c r="I1607" s="4">
        <v>0.946608517</v>
      </c>
      <c r="J1607" s="4">
        <v>0.162269487</v>
      </c>
      <c r="K1607" s="7" t="s">
        <v>5168</v>
      </c>
      <c r="L1607" t="s">
        <v>4026</v>
      </c>
      <c r="M1607" t="s">
        <v>5120</v>
      </c>
      <c r="N1607" t="s">
        <v>4026</v>
      </c>
    </row>
    <row r="1608" spans="1:14" ht="12.75">
      <c r="A1608" t="s">
        <v>5802</v>
      </c>
      <c r="B1608" s="2">
        <v>317.059375</v>
      </c>
      <c r="C1608" s="2">
        <v>363.464625</v>
      </c>
      <c r="D1608" s="2">
        <f t="shared" si="25"/>
        <v>0.8723252641161433</v>
      </c>
      <c r="E1608" s="10">
        <v>0.015210321823706739</v>
      </c>
      <c r="F1608" s="12">
        <v>0.029</v>
      </c>
      <c r="G1608" s="4">
        <v>308.6995</v>
      </c>
      <c r="H1608" s="4">
        <v>361.80075</v>
      </c>
      <c r="I1608" s="4">
        <v>1.17201599</v>
      </c>
      <c r="J1608" s="4">
        <v>0.022911495</v>
      </c>
      <c r="L1608" t="s">
        <v>5803</v>
      </c>
      <c r="M1608" t="s">
        <v>5804</v>
      </c>
      <c r="N1608" t="s">
        <v>5805</v>
      </c>
    </row>
    <row r="1609" spans="1:14" ht="12.75">
      <c r="A1609" t="s">
        <v>2235</v>
      </c>
      <c r="B1609" s="2">
        <v>425.5235</v>
      </c>
      <c r="C1609" s="2">
        <v>384.6105</v>
      </c>
      <c r="D1609" s="2">
        <f t="shared" si="25"/>
        <v>1.1063751509644173</v>
      </c>
      <c r="E1609" s="10">
        <v>0.017201490879722284</v>
      </c>
      <c r="F1609" s="12">
        <v>0.056</v>
      </c>
      <c r="G1609" s="4">
        <v>407.49875</v>
      </c>
      <c r="H1609" s="4">
        <v>371.463125</v>
      </c>
      <c r="I1609" s="4">
        <v>0.911568747</v>
      </c>
      <c r="J1609" s="4">
        <v>0.007311769</v>
      </c>
      <c r="L1609" t="s">
        <v>4026</v>
      </c>
      <c r="M1609" t="s">
        <v>2236</v>
      </c>
      <c r="N1609" t="s">
        <v>2237</v>
      </c>
    </row>
    <row r="1610" spans="1:14" ht="12.75">
      <c r="A1610" t="s">
        <v>4544</v>
      </c>
      <c r="B1610" s="2">
        <v>305.1671625</v>
      </c>
      <c r="C1610" s="2">
        <v>475.968625</v>
      </c>
      <c r="D1610" s="2">
        <f t="shared" si="25"/>
        <v>0.641149744901778</v>
      </c>
      <c r="E1610" s="10">
        <v>0.04766550270248667</v>
      </c>
      <c r="F1610" s="12">
        <v>0.018</v>
      </c>
      <c r="G1610" s="4">
        <v>338.75325</v>
      </c>
      <c r="H1610" s="4">
        <v>475.504625</v>
      </c>
      <c r="I1610" s="4">
        <v>1.403690223</v>
      </c>
      <c r="J1610" s="4">
        <v>0.090819005</v>
      </c>
      <c r="K1610" s="7" t="s">
        <v>5168</v>
      </c>
      <c r="L1610" t="s">
        <v>4026</v>
      </c>
      <c r="M1610" t="s">
        <v>4545</v>
      </c>
      <c r="N1610" t="s">
        <v>4026</v>
      </c>
    </row>
    <row r="1611" spans="1:14" ht="12.75">
      <c r="A1611" t="s">
        <v>3766</v>
      </c>
      <c r="B1611" s="2">
        <v>484.012625</v>
      </c>
      <c r="C1611" s="2">
        <v>420.96</v>
      </c>
      <c r="D1611" s="2">
        <f t="shared" si="25"/>
        <v>1.1497829366210568</v>
      </c>
      <c r="E1611" s="10">
        <v>0.016554455935743343</v>
      </c>
      <c r="F1611" s="12">
        <v>0.095</v>
      </c>
      <c r="G1611" s="4">
        <v>470.855</v>
      </c>
      <c r="H1611" s="4">
        <v>404.253125</v>
      </c>
      <c r="I1611" s="4">
        <v>0.858551199</v>
      </c>
      <c r="J1611" s="4">
        <v>0.007934977</v>
      </c>
      <c r="L1611" t="s">
        <v>4026</v>
      </c>
      <c r="M1611" t="s">
        <v>3767</v>
      </c>
      <c r="N1611" t="s">
        <v>4026</v>
      </c>
    </row>
    <row r="1612" spans="1:14" ht="12.75">
      <c r="A1612" t="s">
        <v>5438</v>
      </c>
      <c r="B1612" s="2">
        <v>336.010875</v>
      </c>
      <c r="C1612" s="2">
        <v>307.2015</v>
      </c>
      <c r="D1612" s="2">
        <f t="shared" si="25"/>
        <v>1.0937800596676774</v>
      </c>
      <c r="E1612" s="10">
        <v>0.0023730182313233795</v>
      </c>
      <c r="F1612" s="12">
        <v>0.023</v>
      </c>
      <c r="G1612" s="4">
        <v>331.4425</v>
      </c>
      <c r="H1612" s="4">
        <v>310.34225</v>
      </c>
      <c r="I1612" s="4">
        <v>0.936338128</v>
      </c>
      <c r="J1612" s="4">
        <v>0.077623598</v>
      </c>
      <c r="K1612" s="7" t="s">
        <v>5168</v>
      </c>
      <c r="L1612" t="s">
        <v>4026</v>
      </c>
      <c r="M1612" t="s">
        <v>5439</v>
      </c>
      <c r="N1612" t="s">
        <v>4026</v>
      </c>
    </row>
    <row r="1613" spans="1:14" ht="12.75">
      <c r="A1613" t="s">
        <v>1189</v>
      </c>
      <c r="B1613" s="2">
        <v>340.139875</v>
      </c>
      <c r="C1613" s="2">
        <v>574.97875</v>
      </c>
      <c r="D1613" s="2">
        <f t="shared" si="25"/>
        <v>0.5915694710456691</v>
      </c>
      <c r="E1613" s="10">
        <v>0.021008579910845773</v>
      </c>
      <c r="F1613" s="12">
        <v>0.057</v>
      </c>
      <c r="G1613" s="4">
        <v>387.051625</v>
      </c>
      <c r="H1613" s="4">
        <v>559.780625</v>
      </c>
      <c r="I1613" s="4">
        <v>1.446268634</v>
      </c>
      <c r="J1613" s="4">
        <v>0.068999412</v>
      </c>
      <c r="K1613" s="7" t="s">
        <v>5168</v>
      </c>
      <c r="L1613" t="s">
        <v>4026</v>
      </c>
      <c r="M1613" t="s">
        <v>1190</v>
      </c>
      <c r="N1613" t="s">
        <v>4026</v>
      </c>
    </row>
    <row r="1614" spans="1:14" ht="12.75">
      <c r="A1614" t="s">
        <v>3351</v>
      </c>
      <c r="B1614" s="2">
        <v>358.476375</v>
      </c>
      <c r="C1614" s="2">
        <v>314.603375</v>
      </c>
      <c r="D1614" s="2">
        <f t="shared" si="25"/>
        <v>1.139454956578263</v>
      </c>
      <c r="E1614" s="10">
        <v>0.008396927873268947</v>
      </c>
      <c r="F1614" s="12">
        <v>0.058</v>
      </c>
      <c r="G1614" s="4">
        <v>346.01875</v>
      </c>
      <c r="H1614" s="4">
        <v>303.15775</v>
      </c>
      <c r="I1614" s="4">
        <v>0.87613099</v>
      </c>
      <c r="J1614" s="4">
        <v>0.003059332</v>
      </c>
      <c r="L1614" t="s">
        <v>4026</v>
      </c>
      <c r="M1614" t="s">
        <v>3352</v>
      </c>
      <c r="N1614" t="s">
        <v>4026</v>
      </c>
    </row>
    <row r="1615" spans="1:14" ht="12.75">
      <c r="A1615" t="s">
        <v>2710</v>
      </c>
      <c r="B1615" s="2">
        <v>352.352125</v>
      </c>
      <c r="C1615" s="2">
        <v>314.733</v>
      </c>
      <c r="D1615" s="2">
        <f t="shared" si="25"/>
        <v>1.1195271071034814</v>
      </c>
      <c r="E1615" s="10">
        <v>0.005252720104326792</v>
      </c>
      <c r="F1615" s="12">
        <v>0.087</v>
      </c>
      <c r="G1615" s="4">
        <v>338.0445</v>
      </c>
      <c r="H1615" s="4">
        <v>317.119625</v>
      </c>
      <c r="I1615" s="4">
        <v>0.938100235</v>
      </c>
      <c r="J1615" s="4">
        <v>0.077880544</v>
      </c>
      <c r="K1615" s="7" t="s">
        <v>5168</v>
      </c>
      <c r="L1615" t="s">
        <v>493</v>
      </c>
      <c r="M1615" t="s">
        <v>2711</v>
      </c>
      <c r="N1615" t="s">
        <v>495</v>
      </c>
    </row>
    <row r="1616" spans="1:14" ht="12.75">
      <c r="A1616" t="s">
        <v>4971</v>
      </c>
      <c r="B1616" s="2">
        <v>366.226125</v>
      </c>
      <c r="C1616" s="2">
        <v>350.31125</v>
      </c>
      <c r="D1616" s="2">
        <f t="shared" si="25"/>
        <v>1.0454306705822325</v>
      </c>
      <c r="E1616" s="10">
        <v>0.0354150068696892</v>
      </c>
      <c r="F1616" s="12">
        <v>0.025</v>
      </c>
      <c r="G1616" s="4">
        <v>369.8185</v>
      </c>
      <c r="H1616" s="4">
        <v>344.39425</v>
      </c>
      <c r="I1616" s="4">
        <v>0.931252087</v>
      </c>
      <c r="J1616" s="4">
        <v>0.040469584</v>
      </c>
      <c r="L1616" t="s">
        <v>4026</v>
      </c>
      <c r="M1616" t="s">
        <v>4972</v>
      </c>
      <c r="N1616" t="s">
        <v>4026</v>
      </c>
    </row>
    <row r="1617" spans="1:14" ht="12.75">
      <c r="A1617" t="s">
        <v>1727</v>
      </c>
      <c r="B1617" s="2">
        <v>447.35375</v>
      </c>
      <c r="C1617" s="2">
        <v>410.28875</v>
      </c>
      <c r="D1617" s="2">
        <f t="shared" si="25"/>
        <v>1.0903388162604994</v>
      </c>
      <c r="E1617" s="10">
        <v>0.034226252841547324</v>
      </c>
      <c r="F1617" s="12">
        <v>0.059</v>
      </c>
      <c r="G1617" s="4">
        <v>441.066875</v>
      </c>
      <c r="H1617" s="4">
        <v>402.37675</v>
      </c>
      <c r="I1617" s="4">
        <v>0.912280592</v>
      </c>
      <c r="J1617" s="4">
        <v>0.049904768</v>
      </c>
      <c r="L1617" t="s">
        <v>4026</v>
      </c>
      <c r="M1617" t="s">
        <v>1728</v>
      </c>
      <c r="N1617" t="s">
        <v>4026</v>
      </c>
    </row>
    <row r="1618" spans="1:14" ht="12.75">
      <c r="A1618" t="s">
        <v>3463</v>
      </c>
      <c r="B1618" s="2">
        <v>688.732875</v>
      </c>
      <c r="C1618" s="2">
        <v>755.434</v>
      </c>
      <c r="D1618" s="2">
        <f t="shared" si="25"/>
        <v>0.9117048941403221</v>
      </c>
      <c r="E1618" s="10">
        <v>0.04289916120108979</v>
      </c>
      <c r="F1618" s="12">
        <v>0.041</v>
      </c>
      <c r="G1618" s="4">
        <v>668.332375</v>
      </c>
      <c r="H1618" s="4">
        <v>736.535625</v>
      </c>
      <c r="I1618" s="4">
        <v>1.102049897</v>
      </c>
      <c r="J1618" s="4">
        <v>0.031798316</v>
      </c>
      <c r="L1618" t="s">
        <v>3464</v>
      </c>
      <c r="M1618" t="s">
        <v>3465</v>
      </c>
      <c r="N1618" t="s">
        <v>3466</v>
      </c>
    </row>
    <row r="1619" spans="1:14" ht="12.75">
      <c r="A1619" t="s">
        <v>1757</v>
      </c>
      <c r="B1619" s="2">
        <v>316.043625</v>
      </c>
      <c r="C1619" s="2">
        <v>289.620625</v>
      </c>
      <c r="D1619" s="2">
        <f t="shared" si="25"/>
        <v>1.0912331433577978</v>
      </c>
      <c r="E1619" s="10">
        <v>0.04666067007418052</v>
      </c>
      <c r="F1619" s="12">
        <v>0</v>
      </c>
      <c r="G1619" s="4">
        <v>316.051875</v>
      </c>
      <c r="H1619" s="4">
        <v>285.136375</v>
      </c>
      <c r="I1619" s="4">
        <v>0.902182197</v>
      </c>
      <c r="J1619" s="4">
        <v>0.045354322</v>
      </c>
      <c r="L1619" t="s">
        <v>1758</v>
      </c>
      <c r="M1619" t="s">
        <v>1759</v>
      </c>
      <c r="N1619" t="s">
        <v>1760</v>
      </c>
    </row>
    <row r="1620" spans="1:14" ht="12.75">
      <c r="A1620" t="s">
        <v>3399</v>
      </c>
      <c r="B1620" s="2">
        <v>339.856375</v>
      </c>
      <c r="C1620" s="2">
        <v>373.51875</v>
      </c>
      <c r="D1620" s="2">
        <f t="shared" si="25"/>
        <v>0.9098776835165571</v>
      </c>
      <c r="E1620" s="10">
        <v>0.04130619249225855</v>
      </c>
      <c r="F1620" s="12">
        <v>0.014</v>
      </c>
      <c r="G1620" s="4">
        <v>322.79525</v>
      </c>
      <c r="H1620" s="4">
        <v>379.449375</v>
      </c>
      <c r="I1620" s="4">
        <v>1.175511024</v>
      </c>
      <c r="J1620" s="4">
        <v>0.059028645</v>
      </c>
      <c r="K1620" s="7" t="s">
        <v>5168</v>
      </c>
      <c r="L1620" t="s">
        <v>4026</v>
      </c>
      <c r="M1620" t="s">
        <v>3400</v>
      </c>
      <c r="N1620" t="s">
        <v>4026</v>
      </c>
    </row>
    <row r="1621" spans="1:14" ht="12.75">
      <c r="A1621" t="s">
        <v>1574</v>
      </c>
      <c r="B1621" s="2">
        <v>372.554</v>
      </c>
      <c r="C1621" s="2">
        <v>343.385625</v>
      </c>
      <c r="D1621" s="2">
        <f t="shared" si="25"/>
        <v>1.0849434946497831</v>
      </c>
      <c r="E1621" s="10">
        <v>0.004779966931831079</v>
      </c>
      <c r="F1621" s="12">
        <v>0.027</v>
      </c>
      <c r="G1621" s="4">
        <v>367.1825</v>
      </c>
      <c r="H1621" s="4">
        <v>343.4105</v>
      </c>
      <c r="I1621" s="4">
        <v>0.935258352</v>
      </c>
      <c r="J1621" s="4">
        <v>0.071371074</v>
      </c>
      <c r="K1621" s="7" t="s">
        <v>5168</v>
      </c>
      <c r="L1621" t="s">
        <v>1575</v>
      </c>
      <c r="M1621" t="s">
        <v>1576</v>
      </c>
      <c r="N1621" t="s">
        <v>1577</v>
      </c>
    </row>
    <row r="1622" spans="1:14" ht="12.75">
      <c r="A1622" t="s">
        <v>601</v>
      </c>
      <c r="B1622" s="2">
        <v>375.3485</v>
      </c>
      <c r="C1622" s="2">
        <v>421.5755</v>
      </c>
      <c r="D1622" s="2">
        <f t="shared" si="25"/>
        <v>0.8903470434121528</v>
      </c>
      <c r="E1622" s="10">
        <v>0.011489110608103434</v>
      </c>
      <c r="F1622" s="12">
        <v>0.031</v>
      </c>
      <c r="G1622" s="4">
        <v>392.425875</v>
      </c>
      <c r="H1622" s="4">
        <v>456.863375</v>
      </c>
      <c r="I1622" s="4">
        <v>1.164202985</v>
      </c>
      <c r="J1622" s="4">
        <v>0.050355397</v>
      </c>
      <c r="K1622" s="7" t="s">
        <v>5168</v>
      </c>
      <c r="L1622" t="s">
        <v>4026</v>
      </c>
      <c r="M1622" t="s">
        <v>602</v>
      </c>
      <c r="N1622" t="s">
        <v>603</v>
      </c>
    </row>
    <row r="1623" spans="1:14" ht="12.75">
      <c r="A1623" t="s">
        <v>5429</v>
      </c>
      <c r="B1623" s="2">
        <v>458.755625</v>
      </c>
      <c r="C1623" s="2">
        <v>419.492</v>
      </c>
      <c r="D1623" s="2">
        <f t="shared" si="25"/>
        <v>1.0935980304749553</v>
      </c>
      <c r="E1623" s="10">
        <v>0.04194633543221599</v>
      </c>
      <c r="F1623" s="12">
        <v>0.026</v>
      </c>
      <c r="G1623" s="4">
        <v>454.604375</v>
      </c>
      <c r="H1623" s="4">
        <v>421.4915</v>
      </c>
      <c r="I1623" s="4">
        <v>0.927161117</v>
      </c>
      <c r="J1623" s="4">
        <v>0.039821691</v>
      </c>
      <c r="L1623" t="s">
        <v>4026</v>
      </c>
      <c r="M1623" t="s">
        <v>5430</v>
      </c>
      <c r="N1623" t="s">
        <v>4026</v>
      </c>
    </row>
    <row r="1624" spans="1:14" ht="12.75">
      <c r="A1624" t="s">
        <v>2607</v>
      </c>
      <c r="B1624" s="2">
        <v>339.054625</v>
      </c>
      <c r="C1624" s="2">
        <v>385.090125</v>
      </c>
      <c r="D1624" s="2">
        <f t="shared" si="25"/>
        <v>0.8804552570648234</v>
      </c>
      <c r="E1624" s="10">
        <v>0.025919882790825337</v>
      </c>
      <c r="F1624" s="12">
        <v>0.064</v>
      </c>
      <c r="G1624" s="4">
        <v>331.995375</v>
      </c>
      <c r="H1624" s="4">
        <v>384.936875</v>
      </c>
      <c r="I1624" s="4">
        <v>1.159464571</v>
      </c>
      <c r="J1624" s="4">
        <v>0.111885979</v>
      </c>
      <c r="K1624" s="7" t="s">
        <v>5168</v>
      </c>
      <c r="L1624" t="s">
        <v>4026</v>
      </c>
      <c r="M1624" t="s">
        <v>2608</v>
      </c>
      <c r="N1624" t="s">
        <v>2609</v>
      </c>
    </row>
    <row r="1625" spans="1:14" ht="12.75">
      <c r="A1625" t="s">
        <v>2634</v>
      </c>
      <c r="B1625" s="2">
        <v>362.70525</v>
      </c>
      <c r="C1625" s="2">
        <v>325.066875</v>
      </c>
      <c r="D1625" s="2">
        <f t="shared" si="25"/>
        <v>1.1157865593041432</v>
      </c>
      <c r="E1625" s="10">
        <v>0.00258008858533932</v>
      </c>
      <c r="F1625" s="12">
        <v>0.056</v>
      </c>
      <c r="G1625" s="4">
        <v>335.184125</v>
      </c>
      <c r="H1625" s="4">
        <v>325.56075</v>
      </c>
      <c r="I1625" s="4">
        <v>0.971289288</v>
      </c>
      <c r="J1625" s="4">
        <v>0.344444028</v>
      </c>
      <c r="K1625" s="7" t="s">
        <v>5168</v>
      </c>
      <c r="L1625" t="s">
        <v>4026</v>
      </c>
      <c r="M1625" t="s">
        <v>2635</v>
      </c>
      <c r="N1625" t="s">
        <v>2636</v>
      </c>
    </row>
    <row r="1626" spans="1:14" ht="12.75">
      <c r="A1626" t="s">
        <v>5820</v>
      </c>
      <c r="B1626" s="2">
        <v>353.4965</v>
      </c>
      <c r="C1626" s="2">
        <v>405.042875</v>
      </c>
      <c r="D1626" s="2">
        <f t="shared" si="25"/>
        <v>0.8727384724394919</v>
      </c>
      <c r="E1626" s="10">
        <v>0.006491525026702339</v>
      </c>
      <c r="F1626" s="12">
        <v>0</v>
      </c>
      <c r="G1626" s="4">
        <v>345.27625</v>
      </c>
      <c r="H1626" s="4">
        <v>389.125375</v>
      </c>
      <c r="I1626" s="4">
        <v>1.126997223</v>
      </c>
      <c r="J1626" s="4">
        <v>0.031000602</v>
      </c>
      <c r="L1626" t="s">
        <v>4026</v>
      </c>
      <c r="M1626" t="s">
        <v>5821</v>
      </c>
      <c r="N1626" t="s">
        <v>4026</v>
      </c>
    </row>
    <row r="1627" spans="1:14" ht="12.75">
      <c r="A1627" t="s">
        <v>1158</v>
      </c>
      <c r="B1627" s="2">
        <v>433.448375</v>
      </c>
      <c r="C1627" s="2">
        <v>754.474625</v>
      </c>
      <c r="D1627" s="2">
        <f t="shared" si="25"/>
        <v>0.5745035825426204</v>
      </c>
      <c r="E1627" s="10">
        <v>0.01926825497155944</v>
      </c>
      <c r="F1627" s="12">
        <v>0.068</v>
      </c>
      <c r="G1627" s="4">
        <v>520.5885</v>
      </c>
      <c r="H1627" s="4">
        <v>763.729125</v>
      </c>
      <c r="I1627" s="4">
        <v>1.467049551</v>
      </c>
      <c r="J1627" s="4">
        <v>0.05351672</v>
      </c>
      <c r="K1627" s="7" t="s">
        <v>5168</v>
      </c>
      <c r="L1627" t="s">
        <v>4026</v>
      </c>
      <c r="M1627" t="s">
        <v>1159</v>
      </c>
      <c r="N1627" t="s">
        <v>4026</v>
      </c>
    </row>
    <row r="1628" spans="1:14" ht="12.75">
      <c r="A1628" t="s">
        <v>4554</v>
      </c>
      <c r="B1628" s="2">
        <v>1126.049125</v>
      </c>
      <c r="C1628" s="2">
        <v>947.5295</v>
      </c>
      <c r="D1628" s="2">
        <f t="shared" si="25"/>
        <v>1.1884053478018364</v>
      </c>
      <c r="E1628" s="10">
        <v>0.018172862400244</v>
      </c>
      <c r="F1628" s="12">
        <v>0.04</v>
      </c>
      <c r="G1628" s="4">
        <v>1038.003</v>
      </c>
      <c r="H1628" s="4">
        <v>846.388625</v>
      </c>
      <c r="I1628" s="4">
        <v>0.815400943</v>
      </c>
      <c r="J1628" s="4">
        <v>0.00138919</v>
      </c>
      <c r="L1628" t="s">
        <v>4026</v>
      </c>
      <c r="M1628" t="s">
        <v>4555</v>
      </c>
      <c r="N1628" t="s">
        <v>4026</v>
      </c>
    </row>
    <row r="1629" spans="1:14" ht="12.75">
      <c r="A1629" t="s">
        <v>5129</v>
      </c>
      <c r="B1629" s="2">
        <v>310.933375</v>
      </c>
      <c r="C1629" s="2">
        <v>292.928875</v>
      </c>
      <c r="D1629" s="2">
        <f t="shared" si="25"/>
        <v>1.0614637256228154</v>
      </c>
      <c r="E1629" s="10">
        <v>0.04173209709332784</v>
      </c>
      <c r="F1629" s="12">
        <v>0.042</v>
      </c>
      <c r="G1629" s="4">
        <v>308.864125</v>
      </c>
      <c r="H1629" s="4">
        <v>280.798</v>
      </c>
      <c r="I1629" s="4">
        <v>0.909131159</v>
      </c>
      <c r="J1629" s="4">
        <v>0.046837866</v>
      </c>
      <c r="L1629" t="s">
        <v>887</v>
      </c>
      <c r="M1629" t="s">
        <v>5130</v>
      </c>
      <c r="N1629" t="s">
        <v>889</v>
      </c>
    </row>
    <row r="1630" spans="1:14" ht="12.75">
      <c r="A1630" t="s">
        <v>5484</v>
      </c>
      <c r="B1630" s="2">
        <v>330.80275</v>
      </c>
      <c r="C1630" s="2">
        <v>302.003625</v>
      </c>
      <c r="D1630" s="2">
        <f t="shared" si="25"/>
        <v>1.0953601964214834</v>
      </c>
      <c r="E1630" s="10">
        <v>0.024565448461867572</v>
      </c>
      <c r="F1630" s="12">
        <v>0.025</v>
      </c>
      <c r="G1630" s="4">
        <v>319.043875</v>
      </c>
      <c r="H1630" s="4">
        <v>301.674</v>
      </c>
      <c r="I1630" s="4">
        <v>0.945556469</v>
      </c>
      <c r="J1630" s="4">
        <v>0.056604606</v>
      </c>
      <c r="K1630" s="7" t="s">
        <v>5168</v>
      </c>
      <c r="L1630" t="s">
        <v>4026</v>
      </c>
      <c r="M1630" t="s">
        <v>5485</v>
      </c>
      <c r="N1630" t="s">
        <v>4026</v>
      </c>
    </row>
    <row r="1631" spans="1:14" ht="12.75">
      <c r="A1631" t="s">
        <v>3291</v>
      </c>
      <c r="B1631" s="2">
        <v>768.19875</v>
      </c>
      <c r="C1631" s="2">
        <v>676.847625</v>
      </c>
      <c r="D1631" s="2">
        <f t="shared" si="25"/>
        <v>1.1349655692446288</v>
      </c>
      <c r="E1631" s="10">
        <v>0.00558219575943358</v>
      </c>
      <c r="F1631" s="12">
        <v>0.025</v>
      </c>
      <c r="G1631" s="4">
        <v>785.243875</v>
      </c>
      <c r="H1631" s="4">
        <v>648.15525</v>
      </c>
      <c r="I1631" s="4">
        <v>0.825419046</v>
      </c>
      <c r="J1631" s="4">
        <v>0.008441305</v>
      </c>
      <c r="L1631" t="s">
        <v>5</v>
      </c>
      <c r="M1631" t="s">
        <v>3292</v>
      </c>
      <c r="N1631" t="s">
        <v>3293</v>
      </c>
    </row>
    <row r="1632" spans="1:14" ht="12.75">
      <c r="A1632" t="s">
        <v>423</v>
      </c>
      <c r="B1632" s="2">
        <v>535.14</v>
      </c>
      <c r="C1632" s="2">
        <v>606.21525</v>
      </c>
      <c r="D1632" s="2">
        <f t="shared" si="25"/>
        <v>0.8827557538349621</v>
      </c>
      <c r="E1632" s="10">
        <v>0.033134595320182265</v>
      </c>
      <c r="F1632" s="12">
        <v>0</v>
      </c>
      <c r="G1632" s="4">
        <v>555.635875</v>
      </c>
      <c r="H1632" s="4">
        <v>609.033125</v>
      </c>
      <c r="I1632" s="4">
        <v>1.096101156</v>
      </c>
      <c r="J1632" s="4">
        <v>0.060874003</v>
      </c>
      <c r="K1632" s="7" t="s">
        <v>5168</v>
      </c>
      <c r="L1632" t="s">
        <v>4026</v>
      </c>
      <c r="M1632" t="s">
        <v>424</v>
      </c>
      <c r="N1632" t="s">
        <v>4026</v>
      </c>
    </row>
    <row r="1633" spans="1:14" ht="12.75">
      <c r="A1633" t="s">
        <v>4285</v>
      </c>
      <c r="B1633" s="2">
        <v>389.799625</v>
      </c>
      <c r="C1633" s="2">
        <v>328.45275</v>
      </c>
      <c r="D1633" s="2">
        <f t="shared" si="25"/>
        <v>1.186775342876563</v>
      </c>
      <c r="E1633" s="10">
        <v>0.006605370624841611</v>
      </c>
      <c r="F1633" s="12">
        <v>0.051</v>
      </c>
      <c r="G1633" s="4">
        <v>375.245375</v>
      </c>
      <c r="H1633" s="4">
        <v>328.179625</v>
      </c>
      <c r="I1633" s="4">
        <v>0.874573404</v>
      </c>
      <c r="J1633" s="4">
        <v>0.002477279</v>
      </c>
      <c r="L1633" t="s">
        <v>4026</v>
      </c>
      <c r="M1633" t="s">
        <v>4286</v>
      </c>
      <c r="N1633" t="s">
        <v>4026</v>
      </c>
    </row>
    <row r="1634" spans="1:14" ht="12.75">
      <c r="A1634" t="s">
        <v>4039</v>
      </c>
      <c r="B1634" s="2">
        <v>341.3806</v>
      </c>
      <c r="C1634" s="2">
        <v>634.277375</v>
      </c>
      <c r="D1634" s="2">
        <f t="shared" si="25"/>
        <v>0.5382197339137313</v>
      </c>
      <c r="E1634" s="10">
        <v>0.01402041457147983</v>
      </c>
      <c r="F1634" s="12">
        <v>0.059</v>
      </c>
      <c r="G1634" s="4">
        <v>400.0169</v>
      </c>
      <c r="H1634" s="4">
        <v>636.340125</v>
      </c>
      <c r="I1634" s="4">
        <v>1.590783102</v>
      </c>
      <c r="J1634" s="4">
        <v>0.033063449</v>
      </c>
      <c r="L1634" t="s">
        <v>4026</v>
      </c>
      <c r="M1634" t="s">
        <v>4040</v>
      </c>
      <c r="N1634" t="s">
        <v>4026</v>
      </c>
    </row>
    <row r="1635" spans="1:14" ht="12.75">
      <c r="A1635" t="s">
        <v>2811</v>
      </c>
      <c r="B1635" s="2">
        <v>386.2005</v>
      </c>
      <c r="C1635" s="2">
        <v>463.502</v>
      </c>
      <c r="D1635" s="2">
        <f t="shared" si="25"/>
        <v>0.8332229418643284</v>
      </c>
      <c r="E1635" s="10">
        <v>0.02977685217288101</v>
      </c>
      <c r="F1635" s="12">
        <v>0.019</v>
      </c>
      <c r="G1635" s="4">
        <v>400.792</v>
      </c>
      <c r="H1635" s="4">
        <v>447.38125</v>
      </c>
      <c r="I1635" s="4">
        <v>1.116242964</v>
      </c>
      <c r="J1635" s="4">
        <v>0.105541454</v>
      </c>
      <c r="K1635" s="7" t="s">
        <v>5168</v>
      </c>
      <c r="L1635" t="s">
        <v>2812</v>
      </c>
      <c r="M1635" t="s">
        <v>2813</v>
      </c>
      <c r="N1635" t="s">
        <v>2814</v>
      </c>
    </row>
    <row r="1636" spans="1:14" ht="12.75">
      <c r="A1636" t="s">
        <v>5319</v>
      </c>
      <c r="B1636" s="2">
        <v>456.3215</v>
      </c>
      <c r="C1636" s="2">
        <v>422.3865</v>
      </c>
      <c r="D1636" s="2">
        <f t="shared" si="25"/>
        <v>1.080341109386782</v>
      </c>
      <c r="E1636" s="10">
        <v>0.00833006747595312</v>
      </c>
      <c r="F1636" s="12">
        <v>0.044</v>
      </c>
      <c r="G1636" s="4">
        <v>449.004125</v>
      </c>
      <c r="H1636" s="4">
        <v>423.776625</v>
      </c>
      <c r="I1636" s="4">
        <v>0.943814547</v>
      </c>
      <c r="J1636" s="4">
        <v>0.101610003</v>
      </c>
      <c r="K1636" s="7" t="s">
        <v>5168</v>
      </c>
      <c r="L1636" t="s">
        <v>5320</v>
      </c>
      <c r="M1636" t="s">
        <v>5321</v>
      </c>
      <c r="N1636" t="s">
        <v>5322</v>
      </c>
    </row>
    <row r="1637" spans="1:14" ht="12.75">
      <c r="A1637" t="s">
        <v>5178</v>
      </c>
      <c r="B1637" s="2">
        <v>416.699125</v>
      </c>
      <c r="C1637" s="2">
        <v>387.2315</v>
      </c>
      <c r="D1637" s="2">
        <f t="shared" si="25"/>
        <v>1.0760982125679341</v>
      </c>
      <c r="E1637" s="10">
        <v>0.03493455891409169</v>
      </c>
      <c r="F1637" s="12">
        <v>0.046</v>
      </c>
      <c r="G1637" s="4">
        <v>407.502375</v>
      </c>
      <c r="H1637" s="4">
        <v>374.325625</v>
      </c>
      <c r="I1637" s="4">
        <v>0.918585137</v>
      </c>
      <c r="J1637" s="4">
        <v>0.015832595</v>
      </c>
      <c r="L1637" t="s">
        <v>4026</v>
      </c>
      <c r="M1637" t="s">
        <v>5179</v>
      </c>
      <c r="N1637" t="s">
        <v>4026</v>
      </c>
    </row>
    <row r="1638" spans="1:14" ht="12.75">
      <c r="A1638" t="s">
        <v>4410</v>
      </c>
      <c r="B1638" s="2">
        <v>330.3305</v>
      </c>
      <c r="C1638" s="2">
        <v>308.177875</v>
      </c>
      <c r="D1638" s="2">
        <f t="shared" si="25"/>
        <v>1.0718825937780252</v>
      </c>
      <c r="E1638" s="10">
        <v>0.03841332917428768</v>
      </c>
      <c r="F1638" s="12">
        <v>0.017</v>
      </c>
      <c r="G1638" s="4">
        <v>327.915</v>
      </c>
      <c r="H1638" s="4">
        <v>301.683</v>
      </c>
      <c r="I1638" s="4">
        <v>0.920003659</v>
      </c>
      <c r="J1638" s="4">
        <v>0.028042276</v>
      </c>
      <c r="L1638" t="s">
        <v>4026</v>
      </c>
      <c r="M1638" t="s">
        <v>4411</v>
      </c>
      <c r="N1638" t="s">
        <v>4026</v>
      </c>
    </row>
    <row r="1639" spans="1:14" ht="12.75">
      <c r="A1639" t="s">
        <v>1594</v>
      </c>
      <c r="B1639" s="2">
        <v>459.187</v>
      </c>
      <c r="C1639" s="2">
        <v>422.927125</v>
      </c>
      <c r="D1639" s="2">
        <f t="shared" si="25"/>
        <v>1.0857355153089319</v>
      </c>
      <c r="E1639" s="10">
        <v>0.022114113604050214</v>
      </c>
      <c r="F1639" s="12">
        <v>0.062</v>
      </c>
      <c r="G1639" s="4">
        <v>445.02975</v>
      </c>
      <c r="H1639" s="4">
        <v>404.4375</v>
      </c>
      <c r="I1639" s="4">
        <v>0.908787559</v>
      </c>
      <c r="J1639" s="4">
        <v>0.007267942</v>
      </c>
      <c r="L1639" t="s">
        <v>4026</v>
      </c>
      <c r="M1639" t="s">
        <v>1595</v>
      </c>
      <c r="N1639" t="s">
        <v>4026</v>
      </c>
    </row>
    <row r="1640" spans="1:14" ht="12.75">
      <c r="A1640" t="s">
        <v>5516</v>
      </c>
      <c r="B1640" s="2">
        <v>362.368125</v>
      </c>
      <c r="C1640" s="2">
        <v>330.60775</v>
      </c>
      <c r="D1640" s="2">
        <f t="shared" si="25"/>
        <v>1.096066637881296</v>
      </c>
      <c r="E1640" s="10">
        <v>0.020130931556030456</v>
      </c>
      <c r="F1640" s="12">
        <v>0.071</v>
      </c>
      <c r="G1640" s="4">
        <v>363.5125</v>
      </c>
      <c r="H1640" s="4">
        <v>328.5825</v>
      </c>
      <c r="I1640" s="4">
        <v>0.903909769</v>
      </c>
      <c r="J1640" s="4">
        <v>0.026894659</v>
      </c>
      <c r="L1640" t="s">
        <v>4026</v>
      </c>
      <c r="M1640" t="s">
        <v>5517</v>
      </c>
      <c r="N1640" t="s">
        <v>4026</v>
      </c>
    </row>
    <row r="1641" spans="1:14" ht="12.75">
      <c r="A1641" t="s">
        <v>1162</v>
      </c>
      <c r="B1641" s="2">
        <v>527.51325</v>
      </c>
      <c r="C1641" s="2">
        <v>916.771875</v>
      </c>
      <c r="D1641" s="2">
        <f t="shared" si="25"/>
        <v>0.5754029594330651</v>
      </c>
      <c r="E1641" s="10">
        <v>0.02367185107256639</v>
      </c>
      <c r="F1641" s="12">
        <v>0</v>
      </c>
      <c r="G1641" s="4">
        <v>597.598125</v>
      </c>
      <c r="H1641" s="4">
        <v>896.097875</v>
      </c>
      <c r="I1641" s="4">
        <v>1.499499141</v>
      </c>
      <c r="J1641" s="4">
        <v>0.054781023</v>
      </c>
      <c r="K1641" s="7" t="s">
        <v>5168</v>
      </c>
      <c r="L1641" t="s">
        <v>4026</v>
      </c>
      <c r="M1641" t="s">
        <v>1163</v>
      </c>
      <c r="N1641" t="s">
        <v>4026</v>
      </c>
    </row>
    <row r="1642" spans="1:14" ht="12.75">
      <c r="A1642" t="s">
        <v>4564</v>
      </c>
      <c r="B1642" s="2">
        <v>515.157875</v>
      </c>
      <c r="C1642" s="2">
        <v>433.1255</v>
      </c>
      <c r="D1642" s="2">
        <f t="shared" si="25"/>
        <v>1.1893963181572085</v>
      </c>
      <c r="E1642" s="10">
        <v>0.012671129279436111</v>
      </c>
      <c r="F1642" s="12">
        <v>0.045</v>
      </c>
      <c r="G1642" s="4">
        <v>519.795</v>
      </c>
      <c r="H1642" s="4">
        <v>440.8765</v>
      </c>
      <c r="I1642" s="4">
        <v>0.848173799</v>
      </c>
      <c r="J1642" s="4">
        <v>0.061833785</v>
      </c>
      <c r="K1642" s="7" t="s">
        <v>5168</v>
      </c>
      <c r="L1642" t="s">
        <v>4026</v>
      </c>
      <c r="M1642" t="s">
        <v>4565</v>
      </c>
      <c r="N1642" t="s">
        <v>2189</v>
      </c>
    </row>
    <row r="1643" spans="1:14" ht="12.75">
      <c r="A1643" t="s">
        <v>1203</v>
      </c>
      <c r="B1643" s="2">
        <v>414.786875</v>
      </c>
      <c r="C1643" s="2">
        <v>696.872625</v>
      </c>
      <c r="D1643" s="2">
        <f t="shared" si="25"/>
        <v>0.5952118939956926</v>
      </c>
      <c r="E1643" s="10">
        <v>0.028403455121614584</v>
      </c>
      <c r="F1643" s="12">
        <v>0.048</v>
      </c>
      <c r="G1643" s="4">
        <v>475.588125</v>
      </c>
      <c r="H1643" s="4">
        <v>644.914625</v>
      </c>
      <c r="I1643" s="4">
        <v>1.356036013</v>
      </c>
      <c r="J1643" s="4">
        <v>0.141669978</v>
      </c>
      <c r="K1643" s="7" t="s">
        <v>5168</v>
      </c>
      <c r="L1643" t="s">
        <v>4026</v>
      </c>
      <c r="M1643" t="s">
        <v>1204</v>
      </c>
      <c r="N1643" t="s">
        <v>4026</v>
      </c>
    </row>
    <row r="1644" spans="1:14" ht="12.75">
      <c r="A1644" t="s">
        <v>2951</v>
      </c>
      <c r="B1644" s="2">
        <v>314.3035</v>
      </c>
      <c r="C1644" s="2">
        <v>372.466125</v>
      </c>
      <c r="D1644" s="2">
        <f t="shared" si="25"/>
        <v>0.8438445241161193</v>
      </c>
      <c r="E1644" s="10">
        <v>0.012111314063807128</v>
      </c>
      <c r="F1644" s="12">
        <v>0.045</v>
      </c>
      <c r="G1644" s="4">
        <v>310.176375</v>
      </c>
      <c r="H1644" s="4">
        <v>360.490125</v>
      </c>
      <c r="I1644" s="4">
        <v>1.16221013</v>
      </c>
      <c r="J1644" s="4">
        <v>0.004308147</v>
      </c>
      <c r="L1644" t="s">
        <v>4026</v>
      </c>
      <c r="M1644" t="s">
        <v>2952</v>
      </c>
      <c r="N1644" t="s">
        <v>4026</v>
      </c>
    </row>
    <row r="1645" spans="1:14" ht="12.75">
      <c r="A1645" t="s">
        <v>4871</v>
      </c>
      <c r="B1645" s="2">
        <v>559.334</v>
      </c>
      <c r="C1645" s="2">
        <v>410.11825</v>
      </c>
      <c r="D1645" s="2">
        <f t="shared" si="25"/>
        <v>1.3638359180553412</v>
      </c>
      <c r="E1645" s="10">
        <v>0.00012186006148963164</v>
      </c>
      <c r="F1645" s="12">
        <v>0.038</v>
      </c>
      <c r="G1645" s="4">
        <v>495.853375</v>
      </c>
      <c r="H1645" s="4">
        <v>416.65275</v>
      </c>
      <c r="I1645" s="4">
        <v>0.840274103</v>
      </c>
      <c r="J1645" s="4">
        <v>0.006012618</v>
      </c>
      <c r="L1645" t="s">
        <v>4026</v>
      </c>
      <c r="M1645" t="s">
        <v>4872</v>
      </c>
      <c r="N1645" t="s">
        <v>4026</v>
      </c>
    </row>
    <row r="1646" spans="1:14" ht="12.75">
      <c r="A1646" t="s">
        <v>1168</v>
      </c>
      <c r="B1646" s="2">
        <v>519.535375</v>
      </c>
      <c r="C1646" s="2">
        <v>893.554875</v>
      </c>
      <c r="D1646" s="2">
        <f t="shared" si="25"/>
        <v>0.5814252594167761</v>
      </c>
      <c r="E1646" s="10">
        <v>0.02294688790912392</v>
      </c>
      <c r="F1646" s="12">
        <v>0.079</v>
      </c>
      <c r="G1646" s="4">
        <v>590.83375</v>
      </c>
      <c r="H1646" s="4">
        <v>868.51375</v>
      </c>
      <c r="I1646" s="4">
        <v>1.469979922</v>
      </c>
      <c r="J1646" s="4">
        <v>0.057668463</v>
      </c>
      <c r="K1646" s="7" t="s">
        <v>5168</v>
      </c>
      <c r="L1646" t="s">
        <v>4026</v>
      </c>
      <c r="M1646" t="s">
        <v>1169</v>
      </c>
      <c r="N1646" t="s">
        <v>4026</v>
      </c>
    </row>
    <row r="1647" spans="1:14" ht="12.75">
      <c r="A1647" t="s">
        <v>3768</v>
      </c>
      <c r="B1647" s="2">
        <v>601.163125</v>
      </c>
      <c r="C1647" s="2">
        <v>522.785375</v>
      </c>
      <c r="D1647" s="2">
        <f t="shared" si="25"/>
        <v>1.1499233791687458</v>
      </c>
      <c r="E1647" s="10">
        <v>0.009097716190529929</v>
      </c>
      <c r="F1647" s="12">
        <v>0.034</v>
      </c>
      <c r="G1647" s="4">
        <v>556.978625</v>
      </c>
      <c r="H1647" s="4">
        <v>519.017875</v>
      </c>
      <c r="I1647" s="4">
        <v>0.93184523</v>
      </c>
      <c r="J1647" s="4">
        <v>0.034822993</v>
      </c>
      <c r="L1647" t="s">
        <v>4026</v>
      </c>
      <c r="M1647" t="s">
        <v>3769</v>
      </c>
      <c r="N1647" t="s">
        <v>4026</v>
      </c>
    </row>
    <row r="1648" spans="1:14" ht="12.75">
      <c r="A1648" t="s">
        <v>1890</v>
      </c>
      <c r="B1648" s="2">
        <v>296.37975</v>
      </c>
      <c r="C1648" s="2">
        <v>401.594875</v>
      </c>
      <c r="D1648" s="2">
        <f t="shared" si="25"/>
        <v>0.7380068034981772</v>
      </c>
      <c r="E1648" s="10">
        <v>0.04515555652301088</v>
      </c>
      <c r="F1648" s="12">
        <v>0.029</v>
      </c>
      <c r="G1648" s="4">
        <v>329.0245</v>
      </c>
      <c r="H1648" s="4">
        <v>378.271375</v>
      </c>
      <c r="I1648" s="4">
        <v>1.149675404</v>
      </c>
      <c r="J1648" s="4">
        <v>0.296841334</v>
      </c>
      <c r="K1648" s="7" t="s">
        <v>5168</v>
      </c>
      <c r="L1648" t="s">
        <v>1891</v>
      </c>
      <c r="M1648" t="s">
        <v>1892</v>
      </c>
      <c r="N1648" t="s">
        <v>1893</v>
      </c>
    </row>
    <row r="1649" spans="1:14" ht="12.75">
      <c r="A1649" t="s">
        <v>4509</v>
      </c>
      <c r="B1649" s="2">
        <v>302.030125</v>
      </c>
      <c r="C1649" s="2">
        <v>481.0865</v>
      </c>
      <c r="D1649" s="2">
        <f t="shared" si="25"/>
        <v>0.6278083567092404</v>
      </c>
      <c r="E1649" s="10">
        <v>0.029488830182078218</v>
      </c>
      <c r="F1649" s="12">
        <v>0.066</v>
      </c>
      <c r="G1649" s="4">
        <v>334.971375</v>
      </c>
      <c r="H1649" s="4">
        <v>489.634</v>
      </c>
      <c r="I1649" s="4">
        <v>1.46171893</v>
      </c>
      <c r="J1649" s="4">
        <v>0.073105006</v>
      </c>
      <c r="K1649" s="7" t="s">
        <v>5168</v>
      </c>
      <c r="L1649" t="s">
        <v>4026</v>
      </c>
      <c r="M1649" t="s">
        <v>4510</v>
      </c>
      <c r="N1649" t="s">
        <v>4026</v>
      </c>
    </row>
    <row r="1650" spans="1:14" ht="12.75">
      <c r="A1650" t="s">
        <v>1522</v>
      </c>
      <c r="B1650" s="2">
        <v>373.9215</v>
      </c>
      <c r="C1650" s="2">
        <v>528.27775</v>
      </c>
      <c r="D1650" s="2">
        <f t="shared" si="25"/>
        <v>0.7078123203182417</v>
      </c>
      <c r="E1650" s="10">
        <v>0.035785797357969884</v>
      </c>
      <c r="F1650" s="12">
        <v>0</v>
      </c>
      <c r="G1650" s="4">
        <v>408.542375</v>
      </c>
      <c r="H1650" s="4">
        <v>520.25175</v>
      </c>
      <c r="I1650" s="4">
        <v>1.273433998</v>
      </c>
      <c r="J1650" s="4">
        <v>0.100038104</v>
      </c>
      <c r="K1650" s="7" t="s">
        <v>5168</v>
      </c>
      <c r="L1650" t="s">
        <v>4026</v>
      </c>
      <c r="M1650" t="s">
        <v>1523</v>
      </c>
      <c r="N1650" t="s">
        <v>4026</v>
      </c>
    </row>
    <row r="1651" spans="1:14" ht="12.75">
      <c r="A1651" t="s">
        <v>3200</v>
      </c>
      <c r="B1651" s="2">
        <v>424.58975</v>
      </c>
      <c r="C1651" s="2">
        <v>375.743625</v>
      </c>
      <c r="D1651" s="2">
        <f t="shared" si="25"/>
        <v>1.1299985462161866</v>
      </c>
      <c r="E1651" s="10">
        <v>0.012514516200650019</v>
      </c>
      <c r="F1651" s="12">
        <v>0.059</v>
      </c>
      <c r="G1651" s="4">
        <v>421.261</v>
      </c>
      <c r="H1651" s="4">
        <v>390.4915</v>
      </c>
      <c r="I1651" s="4">
        <v>0.926958584</v>
      </c>
      <c r="J1651" s="4">
        <v>0.170629699</v>
      </c>
      <c r="K1651" s="7" t="s">
        <v>5168</v>
      </c>
      <c r="L1651" t="s">
        <v>4026</v>
      </c>
      <c r="M1651" t="s">
        <v>3201</v>
      </c>
      <c r="N1651" t="s">
        <v>4026</v>
      </c>
    </row>
    <row r="1652" spans="1:14" ht="12.75">
      <c r="A1652" t="s">
        <v>2167</v>
      </c>
      <c r="B1652" s="2">
        <v>320.5275</v>
      </c>
      <c r="C1652" s="2">
        <v>290.37575</v>
      </c>
      <c r="D1652" s="2">
        <f t="shared" si="25"/>
        <v>1.103837011182924</v>
      </c>
      <c r="E1652" s="10">
        <v>0.0016429944647174924</v>
      </c>
      <c r="F1652" s="12">
        <v>0.071</v>
      </c>
      <c r="G1652" s="4">
        <v>306.26125</v>
      </c>
      <c r="H1652" s="4">
        <v>285.598375</v>
      </c>
      <c r="I1652" s="4">
        <v>0.932531866</v>
      </c>
      <c r="J1652" s="4">
        <v>0.133054733</v>
      </c>
      <c r="K1652" s="7" t="s">
        <v>5168</v>
      </c>
      <c r="L1652" t="s">
        <v>4026</v>
      </c>
      <c r="M1652" t="s">
        <v>2168</v>
      </c>
      <c r="N1652" t="s">
        <v>4026</v>
      </c>
    </row>
    <row r="1653" spans="1:14" ht="12.75">
      <c r="A1653" t="s">
        <v>1711</v>
      </c>
      <c r="B1653" s="2">
        <v>328.297</v>
      </c>
      <c r="C1653" s="2">
        <v>301.286125</v>
      </c>
      <c r="D1653" s="2">
        <f t="shared" si="25"/>
        <v>1.0896519048130742</v>
      </c>
      <c r="E1653" s="10">
        <v>0.031184063937716958</v>
      </c>
      <c r="F1653" s="12">
        <v>0.02</v>
      </c>
      <c r="G1653" s="4">
        <v>332.842</v>
      </c>
      <c r="H1653" s="4">
        <v>305.93975</v>
      </c>
      <c r="I1653" s="4">
        <v>0.919174113</v>
      </c>
      <c r="J1653" s="4">
        <v>0.025811489</v>
      </c>
      <c r="L1653" t="s">
        <v>4026</v>
      </c>
      <c r="M1653" t="s">
        <v>1712</v>
      </c>
      <c r="N1653" t="s">
        <v>4026</v>
      </c>
    </row>
    <row r="1654" spans="1:14" ht="12.75">
      <c r="A1654" t="s">
        <v>3457</v>
      </c>
      <c r="B1654" s="2">
        <v>430.51775</v>
      </c>
      <c r="C1654" s="2">
        <v>472.308125</v>
      </c>
      <c r="D1654" s="2">
        <f t="shared" si="25"/>
        <v>0.9115188310597028</v>
      </c>
      <c r="E1654" s="10">
        <v>0.02363589004155428</v>
      </c>
      <c r="F1654" s="12">
        <v>0.047</v>
      </c>
      <c r="G1654" s="4">
        <v>424.960625</v>
      </c>
      <c r="H1654" s="4">
        <v>469.81125</v>
      </c>
      <c r="I1654" s="4">
        <v>1.10554066</v>
      </c>
      <c r="J1654" s="4">
        <v>0.017826247</v>
      </c>
      <c r="L1654" t="s">
        <v>4026</v>
      </c>
      <c r="M1654" t="s">
        <v>3458</v>
      </c>
      <c r="N1654" t="s">
        <v>4026</v>
      </c>
    </row>
    <row r="1655" spans="1:14" ht="12.75">
      <c r="A1655" t="s">
        <v>5281</v>
      </c>
      <c r="B1655" s="2">
        <v>329.855875</v>
      </c>
      <c r="C1655" s="2">
        <v>305.777875</v>
      </c>
      <c r="D1655" s="2">
        <f t="shared" si="25"/>
        <v>1.0787434342658049</v>
      </c>
      <c r="E1655" s="10">
        <v>0.01898915274193951</v>
      </c>
      <c r="F1655" s="12">
        <v>0.041</v>
      </c>
      <c r="G1655" s="4">
        <v>330.477875</v>
      </c>
      <c r="H1655" s="4">
        <v>300.030375</v>
      </c>
      <c r="I1655" s="4">
        <v>0.907868265</v>
      </c>
      <c r="J1655" s="4">
        <v>0.024881598</v>
      </c>
      <c r="L1655" t="s">
        <v>5282</v>
      </c>
      <c r="M1655" t="s">
        <v>5283</v>
      </c>
      <c r="N1655" t="s">
        <v>5284</v>
      </c>
    </row>
    <row r="1656" spans="1:14" ht="12.75">
      <c r="A1656" t="s">
        <v>4487</v>
      </c>
      <c r="B1656" s="2">
        <v>442.89325</v>
      </c>
      <c r="C1656" s="2">
        <v>711.064875</v>
      </c>
      <c r="D1656" s="2">
        <f t="shared" si="25"/>
        <v>0.6228591308212208</v>
      </c>
      <c r="E1656" s="10">
        <v>0.0427320110448545</v>
      </c>
      <c r="F1656" s="12">
        <v>0.012</v>
      </c>
      <c r="G1656" s="4">
        <v>479.341625</v>
      </c>
      <c r="H1656" s="4">
        <v>698.255125</v>
      </c>
      <c r="I1656" s="4">
        <v>1.456696203</v>
      </c>
      <c r="J1656" s="4">
        <v>0.066549801</v>
      </c>
      <c r="K1656" s="7" t="s">
        <v>5168</v>
      </c>
      <c r="L1656" t="s">
        <v>4026</v>
      </c>
      <c r="M1656" t="s">
        <v>4488</v>
      </c>
      <c r="N1656" t="s">
        <v>4026</v>
      </c>
    </row>
    <row r="1657" spans="1:14" ht="12.75">
      <c r="A1657" t="s">
        <v>2299</v>
      </c>
      <c r="B1657" s="2">
        <v>311.80625</v>
      </c>
      <c r="C1657" s="2">
        <v>396.32275</v>
      </c>
      <c r="D1657" s="2">
        <f t="shared" si="25"/>
        <v>0.786748300469756</v>
      </c>
      <c r="E1657" s="10">
        <v>0.03662027240447552</v>
      </c>
      <c r="F1657" s="12">
        <v>0.052</v>
      </c>
      <c r="G1657" s="4">
        <v>330.6645</v>
      </c>
      <c r="H1657" s="4">
        <v>395.80325</v>
      </c>
      <c r="I1657" s="4">
        <v>1.196993478</v>
      </c>
      <c r="J1657" s="4">
        <v>0.10075355</v>
      </c>
      <c r="K1657" s="7" t="s">
        <v>5168</v>
      </c>
      <c r="L1657" t="s">
        <v>2300</v>
      </c>
      <c r="M1657" t="s">
        <v>2301</v>
      </c>
      <c r="N1657" t="s">
        <v>2302</v>
      </c>
    </row>
    <row r="1658" spans="1:14" ht="12.75">
      <c r="A1658" t="s">
        <v>4865</v>
      </c>
      <c r="B1658" s="2">
        <v>366.320875</v>
      </c>
      <c r="C1658" s="2">
        <v>269.754875</v>
      </c>
      <c r="D1658" s="2">
        <f t="shared" si="25"/>
        <v>1.3579768484258161</v>
      </c>
      <c r="E1658" s="10">
        <v>0.012782195223132339</v>
      </c>
      <c r="F1658" s="12">
        <v>0.064</v>
      </c>
      <c r="G1658" s="4">
        <v>319.8475</v>
      </c>
      <c r="H1658" s="4">
        <v>294.443875</v>
      </c>
      <c r="I1658" s="4">
        <v>0.920575821</v>
      </c>
      <c r="J1658" s="4">
        <v>0.324520256</v>
      </c>
      <c r="K1658" s="7" t="s">
        <v>5168</v>
      </c>
      <c r="L1658" t="s">
        <v>4026</v>
      </c>
      <c r="M1658" t="s">
        <v>4866</v>
      </c>
      <c r="N1658" t="s">
        <v>4026</v>
      </c>
    </row>
    <row r="1659" spans="1:14" ht="12.75">
      <c r="A1659" t="s">
        <v>5056</v>
      </c>
      <c r="B1659" s="2">
        <v>328.106875</v>
      </c>
      <c r="C1659" s="2">
        <v>310.279125</v>
      </c>
      <c r="D1659" s="2">
        <f t="shared" si="25"/>
        <v>1.0574571363768026</v>
      </c>
      <c r="E1659" s="10">
        <v>0.04925207110319099</v>
      </c>
      <c r="F1659" s="12">
        <v>0.046</v>
      </c>
      <c r="G1659" s="4">
        <v>328.83525</v>
      </c>
      <c r="H1659" s="4">
        <v>303.85875</v>
      </c>
      <c r="I1659" s="4">
        <v>0.924045552</v>
      </c>
      <c r="J1659" s="4">
        <v>0.036504683</v>
      </c>
      <c r="L1659" t="s">
        <v>4026</v>
      </c>
      <c r="M1659" t="s">
        <v>5057</v>
      </c>
      <c r="N1659" t="s">
        <v>4026</v>
      </c>
    </row>
    <row r="1660" spans="1:14" ht="12.75">
      <c r="A1660" t="s">
        <v>226</v>
      </c>
      <c r="B1660" s="2">
        <v>286.301875</v>
      </c>
      <c r="C1660" s="2">
        <v>331.64925</v>
      </c>
      <c r="D1660" s="2">
        <f t="shared" si="25"/>
        <v>0.8632670660343722</v>
      </c>
      <c r="E1660" s="10">
        <v>0.004727459509582101</v>
      </c>
      <c r="F1660" s="12">
        <v>0.011</v>
      </c>
      <c r="G1660" s="4">
        <v>291.89125</v>
      </c>
      <c r="H1660" s="4">
        <v>316.84275</v>
      </c>
      <c r="I1660" s="4">
        <v>1.085482179</v>
      </c>
      <c r="J1660" s="4">
        <v>0.208975082</v>
      </c>
      <c r="K1660" s="7" t="s">
        <v>5168</v>
      </c>
      <c r="L1660" t="s">
        <v>4026</v>
      </c>
      <c r="M1660" t="s">
        <v>227</v>
      </c>
      <c r="N1660" t="s">
        <v>228</v>
      </c>
    </row>
    <row r="1661" spans="1:14" ht="12.75">
      <c r="A1661" t="s">
        <v>2060</v>
      </c>
      <c r="B1661" s="2">
        <v>915.265625</v>
      </c>
      <c r="C1661" s="2">
        <v>831.975</v>
      </c>
      <c r="D1661" s="2">
        <f t="shared" si="25"/>
        <v>1.1001119324498934</v>
      </c>
      <c r="E1661" s="10">
        <v>0.046265424343885614</v>
      </c>
      <c r="F1661" s="12">
        <v>0</v>
      </c>
      <c r="G1661" s="4">
        <v>870.509</v>
      </c>
      <c r="H1661" s="4">
        <v>861.58075</v>
      </c>
      <c r="I1661" s="4">
        <v>0.989743644</v>
      </c>
      <c r="J1661" s="4">
        <v>0.833170658</v>
      </c>
      <c r="K1661" s="7" t="s">
        <v>5168</v>
      </c>
      <c r="L1661" t="s">
        <v>2061</v>
      </c>
      <c r="M1661" t="s">
        <v>2062</v>
      </c>
      <c r="N1661" t="s">
        <v>2063</v>
      </c>
    </row>
    <row r="1662" spans="1:14" ht="12.75">
      <c r="A1662" t="s">
        <v>4849</v>
      </c>
      <c r="B1662" s="2">
        <v>544.73825</v>
      </c>
      <c r="C1662" s="2">
        <v>405.4755</v>
      </c>
      <c r="D1662" s="2">
        <f t="shared" si="25"/>
        <v>1.3434553998946914</v>
      </c>
      <c r="E1662" s="10">
        <v>0.0022173171171101934</v>
      </c>
      <c r="F1662" s="12">
        <v>0.044</v>
      </c>
      <c r="G1662" s="4">
        <v>524.292</v>
      </c>
      <c r="H1662" s="4">
        <v>386.967625</v>
      </c>
      <c r="I1662" s="4">
        <v>0.738076539</v>
      </c>
      <c r="J1662" s="4">
        <v>0.002205842</v>
      </c>
      <c r="L1662" t="s">
        <v>4850</v>
      </c>
      <c r="M1662" t="s">
        <v>4851</v>
      </c>
      <c r="N1662" t="s">
        <v>4852</v>
      </c>
    </row>
    <row r="1663" spans="1:14" ht="12.75">
      <c r="A1663" t="s">
        <v>5035</v>
      </c>
      <c r="B1663" s="2">
        <v>367.347125</v>
      </c>
      <c r="C1663" s="2">
        <v>347.986125</v>
      </c>
      <c r="D1663" s="2">
        <f t="shared" si="25"/>
        <v>1.0556372757678196</v>
      </c>
      <c r="E1663" s="10">
        <v>0.008165751335965577</v>
      </c>
      <c r="F1663" s="12">
        <v>0.041</v>
      </c>
      <c r="G1663" s="4">
        <v>362.70325</v>
      </c>
      <c r="H1663" s="4">
        <v>350.017625</v>
      </c>
      <c r="I1663" s="4">
        <v>0.965024783</v>
      </c>
      <c r="J1663" s="4">
        <v>0.292056341</v>
      </c>
      <c r="K1663" s="7" t="s">
        <v>5168</v>
      </c>
      <c r="L1663" t="s">
        <v>4026</v>
      </c>
      <c r="M1663" t="s">
        <v>5036</v>
      </c>
      <c r="N1663" t="s">
        <v>4026</v>
      </c>
    </row>
    <row r="1664" spans="1:14" ht="12.75">
      <c r="A1664" t="s">
        <v>1568</v>
      </c>
      <c r="B1664" s="2">
        <v>346.098625</v>
      </c>
      <c r="C1664" s="2">
        <v>319.055</v>
      </c>
      <c r="D1664" s="2">
        <f t="shared" si="25"/>
        <v>1.0847616398426605</v>
      </c>
      <c r="E1664" s="10">
        <v>0.00833201071368876</v>
      </c>
      <c r="F1664" s="12">
        <v>0.057</v>
      </c>
      <c r="G1664" s="4">
        <v>347.287</v>
      </c>
      <c r="H1664" s="4">
        <v>308.302625</v>
      </c>
      <c r="I1664" s="4">
        <v>0.887745942</v>
      </c>
      <c r="J1664" s="4">
        <v>0.002665175</v>
      </c>
      <c r="L1664" t="s">
        <v>4026</v>
      </c>
      <c r="M1664" t="s">
        <v>1569</v>
      </c>
      <c r="N1664" t="s">
        <v>4026</v>
      </c>
    </row>
    <row r="1665" spans="1:14" ht="12.75">
      <c r="A1665" t="s">
        <v>4833</v>
      </c>
      <c r="B1665" s="2">
        <v>775.194</v>
      </c>
      <c r="C1665" s="2">
        <v>588.996625</v>
      </c>
      <c r="D1665" s="2">
        <f t="shared" si="25"/>
        <v>1.3161263869720814</v>
      </c>
      <c r="E1665" s="10">
        <v>0.0056289201734668354</v>
      </c>
      <c r="F1665" s="12">
        <v>0.09</v>
      </c>
      <c r="G1665" s="4">
        <v>721.909375</v>
      </c>
      <c r="H1665" s="4">
        <v>640.5095</v>
      </c>
      <c r="I1665" s="4">
        <v>0.887243638</v>
      </c>
      <c r="J1665" s="4">
        <v>0.070092659</v>
      </c>
      <c r="K1665" s="7" t="s">
        <v>5168</v>
      </c>
      <c r="L1665" t="s">
        <v>4026</v>
      </c>
      <c r="M1665" t="s">
        <v>4834</v>
      </c>
      <c r="N1665" t="s">
        <v>4026</v>
      </c>
    </row>
    <row r="1666" spans="1:14" ht="12.75">
      <c r="A1666" t="s">
        <v>3075</v>
      </c>
      <c r="B1666" s="2">
        <v>391.129125</v>
      </c>
      <c r="C1666" s="2">
        <v>435.697875</v>
      </c>
      <c r="D1666" s="2">
        <f t="shared" si="25"/>
        <v>0.897707212824942</v>
      </c>
      <c r="E1666" s="10">
        <v>0.017020431988721732</v>
      </c>
      <c r="F1666" s="12">
        <v>0.069</v>
      </c>
      <c r="G1666" s="4">
        <v>356.257</v>
      </c>
      <c r="H1666" s="4">
        <v>443.007875</v>
      </c>
      <c r="I1666" s="4">
        <v>1.243506443</v>
      </c>
      <c r="J1666" s="4">
        <v>0.001184495</v>
      </c>
      <c r="L1666" t="s">
        <v>3076</v>
      </c>
      <c r="M1666" t="s">
        <v>3077</v>
      </c>
      <c r="N1666" t="s">
        <v>3078</v>
      </c>
    </row>
    <row r="1667" spans="1:14" ht="12.75">
      <c r="A1667" t="s">
        <v>1455</v>
      </c>
      <c r="B1667" s="2">
        <v>350.51825</v>
      </c>
      <c r="C1667" s="2">
        <v>511.794125</v>
      </c>
      <c r="D1667" s="2">
        <f aca="true" t="shared" si="26" ref="D1667:D1728">B1667/C1667</f>
        <v>0.6848813475535696</v>
      </c>
      <c r="E1667" s="10">
        <v>0.03331679339698119</v>
      </c>
      <c r="F1667" s="12">
        <v>0.081</v>
      </c>
      <c r="G1667" s="4">
        <v>391.684875</v>
      </c>
      <c r="H1667" s="4">
        <v>496.16025</v>
      </c>
      <c r="I1667" s="4">
        <v>1.266733238</v>
      </c>
      <c r="J1667" s="4">
        <v>0.142670377</v>
      </c>
      <c r="K1667" s="7" t="s">
        <v>5168</v>
      </c>
      <c r="L1667" t="s">
        <v>1456</v>
      </c>
      <c r="M1667" t="s">
        <v>1457</v>
      </c>
      <c r="N1667" t="s">
        <v>1458</v>
      </c>
    </row>
    <row r="1668" spans="1:14" ht="12.75">
      <c r="A1668" t="s">
        <v>5259</v>
      </c>
      <c r="B1668" s="2">
        <v>334.756875</v>
      </c>
      <c r="C1668" s="2">
        <v>310.370125</v>
      </c>
      <c r="D1668" s="2">
        <f t="shared" si="26"/>
        <v>1.0785731229769617</v>
      </c>
      <c r="E1668" s="10">
        <v>0.02669061182725412</v>
      </c>
      <c r="F1668" s="12">
        <v>0.075</v>
      </c>
      <c r="G1668" s="4">
        <v>326.376375</v>
      </c>
      <c r="H1668" s="4">
        <v>298.966375</v>
      </c>
      <c r="I1668" s="4">
        <v>0.916017206</v>
      </c>
      <c r="J1668" s="4">
        <v>0.057949586</v>
      </c>
      <c r="K1668" s="7" t="s">
        <v>5168</v>
      </c>
      <c r="L1668" t="s">
        <v>5260</v>
      </c>
      <c r="M1668" t="s">
        <v>5261</v>
      </c>
      <c r="N1668" t="s">
        <v>5262</v>
      </c>
    </row>
    <row r="1669" spans="1:14" ht="12.75">
      <c r="A1669" t="s">
        <v>5538</v>
      </c>
      <c r="B1669" s="2">
        <v>343.382</v>
      </c>
      <c r="C1669" s="2">
        <v>313.0935</v>
      </c>
      <c r="D1669" s="2">
        <f t="shared" si="26"/>
        <v>1.0967394723940294</v>
      </c>
      <c r="E1669" s="10">
        <v>0.012208910283876741</v>
      </c>
      <c r="F1669" s="12">
        <v>0.033</v>
      </c>
      <c r="G1669" s="4">
        <v>318.5135</v>
      </c>
      <c r="H1669" s="4">
        <v>320.192</v>
      </c>
      <c r="I1669" s="4">
        <v>1.005269792</v>
      </c>
      <c r="J1669" s="4">
        <v>0.884091444</v>
      </c>
      <c r="K1669" s="7" t="s">
        <v>5168</v>
      </c>
      <c r="L1669" t="s">
        <v>4026</v>
      </c>
      <c r="M1669" t="s">
        <v>5539</v>
      </c>
      <c r="N1669" t="s">
        <v>4026</v>
      </c>
    </row>
    <row r="1670" spans="1:14" ht="12.75">
      <c r="A1670" t="s">
        <v>4215</v>
      </c>
      <c r="B1670" s="2">
        <v>359.512375</v>
      </c>
      <c r="C1670" s="2">
        <v>306.289125</v>
      </c>
      <c r="D1670" s="2">
        <f t="shared" si="26"/>
        <v>1.1737680043325078</v>
      </c>
      <c r="E1670" s="10">
        <v>0.0010778087789073457</v>
      </c>
      <c r="F1670" s="12">
        <v>0.027</v>
      </c>
      <c r="G1670" s="4">
        <v>363.42075</v>
      </c>
      <c r="H1670" s="4">
        <v>311.03575</v>
      </c>
      <c r="I1670" s="4">
        <v>0.855855781</v>
      </c>
      <c r="J1670" s="6">
        <v>9.06542E-05</v>
      </c>
      <c r="K1670" s="8"/>
      <c r="L1670" t="s">
        <v>4026</v>
      </c>
      <c r="M1670" t="s">
        <v>4216</v>
      </c>
      <c r="N1670" t="s">
        <v>4026</v>
      </c>
    </row>
    <row r="1671" spans="1:14" ht="12.75">
      <c r="A1671" t="s">
        <v>4257</v>
      </c>
      <c r="B1671" s="2">
        <v>378.69525</v>
      </c>
      <c r="C1671" s="2">
        <v>320.593375</v>
      </c>
      <c r="D1671" s="2">
        <f t="shared" si="26"/>
        <v>1.1812323008858183</v>
      </c>
      <c r="E1671" s="10">
        <v>0.018064047147442034</v>
      </c>
      <c r="F1671" s="12">
        <v>0</v>
      </c>
      <c r="G1671" s="4">
        <v>355.291375</v>
      </c>
      <c r="H1671" s="4">
        <v>317.510375</v>
      </c>
      <c r="I1671" s="4">
        <v>0.893661927</v>
      </c>
      <c r="J1671" s="4">
        <v>0.055271929</v>
      </c>
      <c r="K1671" s="7" t="s">
        <v>5168</v>
      </c>
      <c r="L1671" t="s">
        <v>4026</v>
      </c>
      <c r="M1671" t="s">
        <v>4258</v>
      </c>
      <c r="N1671" t="s">
        <v>4026</v>
      </c>
    </row>
    <row r="1672" spans="1:14" ht="12.75">
      <c r="A1672" t="s">
        <v>4499</v>
      </c>
      <c r="B1672" s="2">
        <v>395.305625</v>
      </c>
      <c r="C1672" s="2">
        <v>632.727625</v>
      </c>
      <c r="D1672" s="2">
        <f t="shared" si="26"/>
        <v>0.6247642893733303</v>
      </c>
      <c r="E1672" s="10">
        <v>0.03002533092867216</v>
      </c>
      <c r="F1672" s="12">
        <v>0.069</v>
      </c>
      <c r="G1672" s="4">
        <v>468.693375</v>
      </c>
      <c r="H1672" s="4">
        <v>623.186875</v>
      </c>
      <c r="I1672" s="4">
        <v>1.329625952</v>
      </c>
      <c r="J1672" s="4">
        <v>0.128575568</v>
      </c>
      <c r="K1672" s="7" t="s">
        <v>5168</v>
      </c>
      <c r="L1672" t="s">
        <v>4026</v>
      </c>
      <c r="M1672" t="s">
        <v>4500</v>
      </c>
      <c r="N1672" t="s">
        <v>4026</v>
      </c>
    </row>
    <row r="1673" spans="1:14" ht="12.75">
      <c r="A1673" t="s">
        <v>47</v>
      </c>
      <c r="B1673" s="2">
        <v>933.9635</v>
      </c>
      <c r="C1673" s="2">
        <v>1099.68125</v>
      </c>
      <c r="D1673" s="2">
        <f t="shared" si="26"/>
        <v>0.8493038323605134</v>
      </c>
      <c r="E1673" s="10">
        <v>0.03086916624356466</v>
      </c>
      <c r="F1673" s="12">
        <v>0.019</v>
      </c>
      <c r="G1673" s="4">
        <v>951.80375</v>
      </c>
      <c r="H1673" s="4">
        <v>1055.4705</v>
      </c>
      <c r="I1673" s="4">
        <v>1.108916097</v>
      </c>
      <c r="J1673" s="4">
        <v>0.094420174</v>
      </c>
      <c r="K1673" s="7" t="s">
        <v>5168</v>
      </c>
      <c r="L1673" t="s">
        <v>48</v>
      </c>
      <c r="M1673" t="s">
        <v>49</v>
      </c>
      <c r="N1673" t="s">
        <v>50</v>
      </c>
    </row>
    <row r="1674" spans="1:14" ht="12.75">
      <c r="A1674" t="s">
        <v>5455</v>
      </c>
      <c r="B1674" s="2">
        <v>322.63425</v>
      </c>
      <c r="C1674" s="2">
        <v>294.884875</v>
      </c>
      <c r="D1674" s="2">
        <f t="shared" si="26"/>
        <v>1.0941024018271537</v>
      </c>
      <c r="E1674" s="10">
        <v>0.014032127098975692</v>
      </c>
      <c r="F1674" s="12">
        <v>0</v>
      </c>
      <c r="G1674" s="4">
        <v>312.310375</v>
      </c>
      <c r="H1674" s="4">
        <v>290.872875</v>
      </c>
      <c r="I1674" s="4">
        <v>0.931358348</v>
      </c>
      <c r="J1674" s="4">
        <v>0.029129545</v>
      </c>
      <c r="L1674" t="s">
        <v>4026</v>
      </c>
      <c r="M1674" t="s">
        <v>5456</v>
      </c>
      <c r="N1674" t="s">
        <v>4026</v>
      </c>
    </row>
    <row r="1675" spans="1:14" ht="12.75">
      <c r="A1675" t="s">
        <v>439</v>
      </c>
      <c r="B1675" s="2">
        <v>306.44875</v>
      </c>
      <c r="C1675" s="2">
        <v>346.713875</v>
      </c>
      <c r="D1675" s="2">
        <f t="shared" si="26"/>
        <v>0.8838664157873695</v>
      </c>
      <c r="E1675" s="10">
        <v>0.017173112488809473</v>
      </c>
      <c r="F1675" s="12">
        <v>0.007</v>
      </c>
      <c r="G1675" s="4">
        <v>307.2965</v>
      </c>
      <c r="H1675" s="4">
        <v>314.50575</v>
      </c>
      <c r="I1675" s="4">
        <v>1.023460241</v>
      </c>
      <c r="J1675" s="4">
        <v>0.764048351</v>
      </c>
      <c r="K1675" s="7" t="s">
        <v>5168</v>
      </c>
      <c r="L1675" t="s">
        <v>440</v>
      </c>
      <c r="M1675" t="s">
        <v>441</v>
      </c>
      <c r="N1675" t="s">
        <v>442</v>
      </c>
    </row>
    <row r="1676" spans="1:14" ht="12.75">
      <c r="A1676" t="s">
        <v>1668</v>
      </c>
      <c r="B1676" s="2">
        <v>334.03925</v>
      </c>
      <c r="C1676" s="2">
        <v>306.95</v>
      </c>
      <c r="D1676" s="2">
        <f t="shared" si="26"/>
        <v>1.0882529727968724</v>
      </c>
      <c r="E1676" s="10">
        <v>0.02037898101115545</v>
      </c>
      <c r="F1676" s="12">
        <v>0.1</v>
      </c>
      <c r="G1676" s="4">
        <v>315.19025</v>
      </c>
      <c r="H1676" s="4">
        <v>296.582875</v>
      </c>
      <c r="I1676" s="4">
        <v>0.940964624</v>
      </c>
      <c r="J1676" s="4">
        <v>0.08150947</v>
      </c>
      <c r="K1676" s="7" t="s">
        <v>5168</v>
      </c>
      <c r="L1676" t="s">
        <v>4026</v>
      </c>
      <c r="M1676" t="s">
        <v>1669</v>
      </c>
      <c r="N1676" t="s">
        <v>4026</v>
      </c>
    </row>
    <row r="1677" spans="1:14" ht="12.75">
      <c r="A1677" t="s">
        <v>5111</v>
      </c>
      <c r="B1677" s="2">
        <v>400.4155</v>
      </c>
      <c r="C1677" s="2">
        <v>377.39025</v>
      </c>
      <c r="D1677" s="2">
        <f t="shared" si="26"/>
        <v>1.0610117775962682</v>
      </c>
      <c r="E1677" s="10">
        <v>0.03624655794368525</v>
      </c>
      <c r="F1677" s="12">
        <v>0.045</v>
      </c>
      <c r="G1677" s="4">
        <v>388.522375</v>
      </c>
      <c r="H1677" s="4">
        <v>374.062</v>
      </c>
      <c r="I1677" s="4">
        <v>0.962781101</v>
      </c>
      <c r="J1677" s="4">
        <v>0.20777446</v>
      </c>
      <c r="K1677" s="7" t="s">
        <v>5168</v>
      </c>
      <c r="L1677" t="s">
        <v>5112</v>
      </c>
      <c r="M1677" t="s">
        <v>5113</v>
      </c>
      <c r="N1677" t="s">
        <v>5114</v>
      </c>
    </row>
    <row r="1678" spans="1:14" ht="12.75">
      <c r="A1678" t="s">
        <v>4695</v>
      </c>
      <c r="B1678" s="2">
        <v>848.919375</v>
      </c>
      <c r="C1678" s="2">
        <v>695.056375</v>
      </c>
      <c r="D1678" s="2">
        <f t="shared" si="26"/>
        <v>1.2213676552495472</v>
      </c>
      <c r="E1678" s="10">
        <v>0.039770982490548765</v>
      </c>
      <c r="F1678" s="12">
        <v>0.023</v>
      </c>
      <c r="G1678" s="4">
        <v>819.5965</v>
      </c>
      <c r="H1678" s="4">
        <v>698.958</v>
      </c>
      <c r="I1678" s="4">
        <v>0.852807449</v>
      </c>
      <c r="J1678" s="4">
        <v>0.069551337</v>
      </c>
      <c r="K1678" s="7" t="s">
        <v>5168</v>
      </c>
      <c r="L1678" t="s">
        <v>4026</v>
      </c>
      <c r="M1678" t="s">
        <v>4696</v>
      </c>
      <c r="N1678" t="s">
        <v>4697</v>
      </c>
    </row>
    <row r="1679" spans="1:14" ht="12.75">
      <c r="A1679" t="s">
        <v>5299</v>
      </c>
      <c r="B1679" s="2">
        <v>345.062125</v>
      </c>
      <c r="C1679" s="2">
        <v>319.751375</v>
      </c>
      <c r="D1679" s="2">
        <f t="shared" si="26"/>
        <v>1.0791575954911843</v>
      </c>
      <c r="E1679" s="10">
        <v>0.03309512288056088</v>
      </c>
      <c r="F1679" s="12">
        <v>0.02</v>
      </c>
      <c r="G1679" s="4">
        <v>330.4355</v>
      </c>
      <c r="H1679" s="4">
        <v>310.55825</v>
      </c>
      <c r="I1679" s="4">
        <v>0.939845295</v>
      </c>
      <c r="J1679" s="4">
        <v>0.128054747</v>
      </c>
      <c r="K1679" s="7" t="s">
        <v>5168</v>
      </c>
      <c r="L1679" t="s">
        <v>4026</v>
      </c>
      <c r="M1679" t="s">
        <v>5300</v>
      </c>
      <c r="N1679" t="s">
        <v>4026</v>
      </c>
    </row>
    <row r="1680" spans="1:14" ht="12.75">
      <c r="A1680" t="s">
        <v>2688</v>
      </c>
      <c r="B1680" s="2">
        <v>708.099875</v>
      </c>
      <c r="C1680" s="2">
        <v>633.2595</v>
      </c>
      <c r="D1680" s="2">
        <f t="shared" si="26"/>
        <v>1.1181827907832413</v>
      </c>
      <c r="E1680" s="10">
        <v>0.04141985286687914</v>
      </c>
      <c r="F1680" s="12">
        <v>0.02</v>
      </c>
      <c r="G1680" s="4">
        <v>689.240875</v>
      </c>
      <c r="H1680" s="4">
        <v>615.2545</v>
      </c>
      <c r="I1680" s="4">
        <v>0.892655271</v>
      </c>
      <c r="J1680" s="4">
        <v>0.017088766</v>
      </c>
      <c r="L1680" t="s">
        <v>4026</v>
      </c>
      <c r="M1680" t="s">
        <v>2689</v>
      </c>
      <c r="N1680" t="s">
        <v>4026</v>
      </c>
    </row>
    <row r="1681" spans="1:14" ht="12.75">
      <c r="A1681" t="s">
        <v>1485</v>
      </c>
      <c r="B1681" s="2">
        <v>453.72375</v>
      </c>
      <c r="C1681" s="2">
        <v>649.4785</v>
      </c>
      <c r="D1681" s="2">
        <f t="shared" si="26"/>
        <v>0.6985970282311115</v>
      </c>
      <c r="E1681" s="10">
        <v>0.025186671232916166</v>
      </c>
      <c r="F1681" s="12">
        <v>0.016</v>
      </c>
      <c r="G1681" s="4">
        <v>488.560375</v>
      </c>
      <c r="H1681" s="4">
        <v>624.464875</v>
      </c>
      <c r="I1681" s="4">
        <v>1.278173399</v>
      </c>
      <c r="J1681" s="4">
        <v>0.098090291</v>
      </c>
      <c r="K1681" s="7" t="s">
        <v>5168</v>
      </c>
      <c r="L1681" t="s">
        <v>4026</v>
      </c>
      <c r="M1681" t="s">
        <v>1486</v>
      </c>
      <c r="N1681" t="s">
        <v>4026</v>
      </c>
    </row>
    <row r="1682" spans="1:14" ht="12.75">
      <c r="A1682" t="s">
        <v>884</v>
      </c>
      <c r="B1682" s="2">
        <v>455.432625</v>
      </c>
      <c r="C1682" s="2">
        <v>500.83025</v>
      </c>
      <c r="D1682" s="2">
        <f t="shared" si="26"/>
        <v>0.9093552655815019</v>
      </c>
      <c r="E1682" s="10">
        <v>0.01712960723332363</v>
      </c>
      <c r="F1682" s="12">
        <v>0</v>
      </c>
      <c r="G1682" s="4">
        <v>472.6705</v>
      </c>
      <c r="H1682" s="4">
        <v>483.139625</v>
      </c>
      <c r="I1682" s="4">
        <v>1.022148886</v>
      </c>
      <c r="J1682" s="4">
        <v>0.453195534</v>
      </c>
      <c r="K1682" s="7" t="s">
        <v>5168</v>
      </c>
      <c r="L1682" t="s">
        <v>4026</v>
      </c>
      <c r="M1682" t="s">
        <v>885</v>
      </c>
      <c r="N1682" t="s">
        <v>4026</v>
      </c>
    </row>
    <row r="1683" spans="1:14" ht="12.75">
      <c r="A1683" t="s">
        <v>3222</v>
      </c>
      <c r="B1683" s="2">
        <v>332.1525</v>
      </c>
      <c r="C1683" s="2">
        <v>293.717625</v>
      </c>
      <c r="D1683" s="2">
        <f t="shared" si="26"/>
        <v>1.1308565497218628</v>
      </c>
      <c r="E1683" s="10">
        <v>0.03472868007791792</v>
      </c>
      <c r="F1683" s="12">
        <v>0.028</v>
      </c>
      <c r="G1683" s="4">
        <v>326.411125</v>
      </c>
      <c r="H1683" s="4">
        <v>298.714625</v>
      </c>
      <c r="I1683" s="4">
        <v>0.915148419</v>
      </c>
      <c r="J1683" s="4">
        <v>0.032362602</v>
      </c>
      <c r="L1683" t="s">
        <v>3223</v>
      </c>
      <c r="M1683" t="s">
        <v>3224</v>
      </c>
      <c r="N1683" t="s">
        <v>3225</v>
      </c>
    </row>
    <row r="1684" spans="1:14" ht="12.75">
      <c r="A1684" t="s">
        <v>5342</v>
      </c>
      <c r="B1684" s="2">
        <v>317.7985</v>
      </c>
      <c r="C1684" s="2">
        <v>294.029</v>
      </c>
      <c r="D1684" s="2">
        <f t="shared" si="26"/>
        <v>1.0808406653765446</v>
      </c>
      <c r="E1684" s="10">
        <v>0.03936228675124597</v>
      </c>
      <c r="F1684" s="12">
        <v>0.038</v>
      </c>
      <c r="G1684" s="4">
        <v>318.97425</v>
      </c>
      <c r="H1684" s="4">
        <v>292.532375</v>
      </c>
      <c r="I1684" s="4">
        <v>0.917103418</v>
      </c>
      <c r="J1684" s="4">
        <v>0.035592562</v>
      </c>
      <c r="L1684" t="s">
        <v>4026</v>
      </c>
      <c r="M1684" t="s">
        <v>5343</v>
      </c>
      <c r="N1684" t="s">
        <v>4026</v>
      </c>
    </row>
    <row r="1685" spans="1:14" ht="12.75">
      <c r="A1685" t="s">
        <v>3265</v>
      </c>
      <c r="B1685" s="2">
        <v>525.819125</v>
      </c>
      <c r="C1685" s="2">
        <v>464.173375</v>
      </c>
      <c r="D1685" s="2">
        <f t="shared" si="26"/>
        <v>1.1328075958686772</v>
      </c>
      <c r="E1685" s="10">
        <v>0.013145566279011239</v>
      </c>
      <c r="F1685" s="12">
        <v>0.049</v>
      </c>
      <c r="G1685" s="4">
        <v>521.6405</v>
      </c>
      <c r="H1685" s="4">
        <v>474.321875</v>
      </c>
      <c r="I1685" s="4">
        <v>0.909288821</v>
      </c>
      <c r="J1685" s="4">
        <v>0.131289742</v>
      </c>
      <c r="K1685" s="7" t="s">
        <v>5168</v>
      </c>
      <c r="L1685" t="s">
        <v>3266</v>
      </c>
      <c r="M1685" t="s">
        <v>3267</v>
      </c>
      <c r="N1685" t="s">
        <v>3268</v>
      </c>
    </row>
    <row r="1686" spans="1:14" ht="12.75">
      <c r="A1686" t="s">
        <v>5757</v>
      </c>
      <c r="B1686" s="2">
        <v>465.950375</v>
      </c>
      <c r="C1686" s="2">
        <v>418.049125</v>
      </c>
      <c r="D1686" s="2">
        <f t="shared" si="26"/>
        <v>1.1145828256427999</v>
      </c>
      <c r="E1686" s="10">
        <v>0.02047328026693448</v>
      </c>
      <c r="F1686" s="12">
        <v>0.04</v>
      </c>
      <c r="G1686" s="4">
        <v>469.93425</v>
      </c>
      <c r="H1686" s="4">
        <v>419.0545</v>
      </c>
      <c r="I1686" s="4">
        <v>0.891730066</v>
      </c>
      <c r="J1686" s="4">
        <v>0.087135888</v>
      </c>
      <c r="K1686" s="7" t="s">
        <v>5168</v>
      </c>
      <c r="L1686" t="s">
        <v>4026</v>
      </c>
      <c r="M1686" t="s">
        <v>5758</v>
      </c>
      <c r="N1686" t="s">
        <v>4026</v>
      </c>
    </row>
    <row r="1687" spans="1:14" ht="12.75">
      <c r="A1687" t="s">
        <v>2843</v>
      </c>
      <c r="B1687" s="2">
        <v>311.428375</v>
      </c>
      <c r="C1687" s="2">
        <v>372.661875</v>
      </c>
      <c r="D1687" s="2">
        <f t="shared" si="26"/>
        <v>0.835686169936219</v>
      </c>
      <c r="E1687" s="10">
        <v>0.03406503385250673</v>
      </c>
      <c r="F1687" s="12">
        <v>0.031</v>
      </c>
      <c r="G1687" s="4">
        <v>326.534625</v>
      </c>
      <c r="H1687" s="4">
        <v>342.827375</v>
      </c>
      <c r="I1687" s="4">
        <v>1.049895934</v>
      </c>
      <c r="J1687" s="4">
        <v>0.418342542</v>
      </c>
      <c r="K1687" s="7" t="s">
        <v>5168</v>
      </c>
      <c r="L1687" t="s">
        <v>4026</v>
      </c>
      <c r="M1687" t="s">
        <v>2844</v>
      </c>
      <c r="N1687" t="s">
        <v>4026</v>
      </c>
    </row>
    <row r="1688" spans="1:14" ht="12.75">
      <c r="A1688" t="s">
        <v>4033</v>
      </c>
      <c r="B1688" s="2">
        <v>667.902625</v>
      </c>
      <c r="C1688" s="2">
        <v>1244.93625</v>
      </c>
      <c r="D1688" s="2">
        <f t="shared" si="26"/>
        <v>0.536495443039754</v>
      </c>
      <c r="E1688" s="10">
        <v>0.007081418109598509</v>
      </c>
      <c r="F1688" s="12">
        <v>0</v>
      </c>
      <c r="G1688" s="4">
        <v>768.44525</v>
      </c>
      <c r="H1688" s="4">
        <v>1252.991125</v>
      </c>
      <c r="I1688" s="4">
        <v>1.630553543</v>
      </c>
      <c r="J1688" s="4">
        <v>0.015799578</v>
      </c>
      <c r="L1688" t="s">
        <v>4026</v>
      </c>
      <c r="M1688" t="s">
        <v>4034</v>
      </c>
      <c r="N1688" t="s">
        <v>4026</v>
      </c>
    </row>
    <row r="1689" spans="1:14" ht="12.75">
      <c r="A1689" t="s">
        <v>5884</v>
      </c>
      <c r="B1689" s="2">
        <v>363.8035</v>
      </c>
      <c r="C1689" s="2">
        <v>324.627625</v>
      </c>
      <c r="D1689" s="2">
        <f t="shared" si="26"/>
        <v>1.1206794246176677</v>
      </c>
      <c r="E1689" s="10">
        <v>0.043255034549863104</v>
      </c>
      <c r="F1689" s="12">
        <v>0.016</v>
      </c>
      <c r="G1689" s="4">
        <v>351.498</v>
      </c>
      <c r="H1689" s="4">
        <v>308.988125</v>
      </c>
      <c r="I1689" s="4">
        <v>0.879060834</v>
      </c>
      <c r="J1689" s="4">
        <v>0.001246354</v>
      </c>
      <c r="L1689" t="s">
        <v>5885</v>
      </c>
      <c r="M1689" t="s">
        <v>5886</v>
      </c>
      <c r="N1689" t="s">
        <v>5887</v>
      </c>
    </row>
    <row r="1690" spans="1:14" ht="12.75">
      <c r="A1690" t="s">
        <v>1205</v>
      </c>
      <c r="B1690" s="2">
        <v>372.75675</v>
      </c>
      <c r="C1690" s="2">
        <v>624.8485</v>
      </c>
      <c r="D1690" s="2">
        <f t="shared" si="26"/>
        <v>0.5965554050301793</v>
      </c>
      <c r="E1690" s="10">
        <v>0.02948388214864685</v>
      </c>
      <c r="F1690" s="12">
        <v>0.024</v>
      </c>
      <c r="G1690" s="4">
        <v>451.713875</v>
      </c>
      <c r="H1690" s="4">
        <v>631.207625</v>
      </c>
      <c r="I1690" s="4">
        <v>1.397361604</v>
      </c>
      <c r="J1690" s="4">
        <v>0.133121728</v>
      </c>
      <c r="K1690" s="7" t="s">
        <v>5168</v>
      </c>
      <c r="L1690" t="s">
        <v>4026</v>
      </c>
      <c r="M1690" t="s">
        <v>1206</v>
      </c>
      <c r="N1690" t="s">
        <v>4026</v>
      </c>
    </row>
    <row r="1691" spans="1:14" ht="12.75">
      <c r="A1691" t="s">
        <v>4201</v>
      </c>
      <c r="B1691" s="2">
        <v>457.070875</v>
      </c>
      <c r="C1691" s="2">
        <v>389.90375</v>
      </c>
      <c r="D1691" s="2">
        <f t="shared" si="26"/>
        <v>1.1722659117795098</v>
      </c>
      <c r="E1691" s="10">
        <v>0.01418917600052448</v>
      </c>
      <c r="F1691" s="12">
        <v>0.103</v>
      </c>
      <c r="G1691" s="4">
        <v>451.764875</v>
      </c>
      <c r="H1691" s="4">
        <v>364.954375</v>
      </c>
      <c r="I1691" s="4">
        <v>0.807841413</v>
      </c>
      <c r="J1691" s="4">
        <v>0.010227145</v>
      </c>
      <c r="L1691" t="s">
        <v>4202</v>
      </c>
      <c r="M1691" t="s">
        <v>4203</v>
      </c>
      <c r="N1691" t="s">
        <v>4204</v>
      </c>
    </row>
    <row r="1692" spans="1:14" ht="12.75">
      <c r="A1692" t="s">
        <v>4271</v>
      </c>
      <c r="B1692" s="2">
        <v>327.774375</v>
      </c>
      <c r="C1692" s="2">
        <v>277.158</v>
      </c>
      <c r="D1692" s="2">
        <f t="shared" si="26"/>
        <v>1.182626426081874</v>
      </c>
      <c r="E1692" s="10">
        <v>0.03490782686157954</v>
      </c>
      <c r="F1692" s="12">
        <v>0.016</v>
      </c>
      <c r="G1692" s="4">
        <v>291.732625</v>
      </c>
      <c r="H1692" s="4">
        <v>274.451</v>
      </c>
      <c r="I1692" s="4">
        <v>0.940762111</v>
      </c>
      <c r="J1692" s="4">
        <v>0.493277574</v>
      </c>
      <c r="K1692" s="7" t="s">
        <v>5168</v>
      </c>
      <c r="L1692" t="s">
        <v>4272</v>
      </c>
      <c r="M1692" t="s">
        <v>4273</v>
      </c>
      <c r="N1692" t="s">
        <v>4274</v>
      </c>
    </row>
    <row r="1693" spans="1:14" ht="12.75">
      <c r="A1693" t="s">
        <v>3812</v>
      </c>
      <c r="B1693" s="2">
        <v>453.03225</v>
      </c>
      <c r="C1693" s="2">
        <v>392.698875</v>
      </c>
      <c r="D1693" s="2">
        <f t="shared" si="26"/>
        <v>1.1536377587025173</v>
      </c>
      <c r="E1693" s="10">
        <v>0.012801691528099167</v>
      </c>
      <c r="F1693" s="12">
        <v>0</v>
      </c>
      <c r="G1693" s="4">
        <v>445.769125</v>
      </c>
      <c r="H1693" s="4">
        <v>405.47825</v>
      </c>
      <c r="I1693" s="4">
        <v>0.909614927</v>
      </c>
      <c r="J1693" s="4">
        <v>0.015148088</v>
      </c>
      <c r="L1693" t="s">
        <v>3813</v>
      </c>
      <c r="M1693" t="s">
        <v>3814</v>
      </c>
      <c r="N1693" t="s">
        <v>3815</v>
      </c>
    </row>
    <row r="1694" spans="1:14" ht="12.75">
      <c r="A1694" t="s">
        <v>4225</v>
      </c>
      <c r="B1694" s="2">
        <v>464.263875</v>
      </c>
      <c r="C1694" s="2">
        <v>395.00875</v>
      </c>
      <c r="D1694" s="2">
        <f t="shared" si="26"/>
        <v>1.1753255465859933</v>
      </c>
      <c r="E1694" s="10">
        <v>0.030773341516705285</v>
      </c>
      <c r="F1694" s="12">
        <v>0.062</v>
      </c>
      <c r="G1694" s="4">
        <v>412.165625</v>
      </c>
      <c r="H1694" s="4">
        <v>408.986125</v>
      </c>
      <c r="I1694" s="4">
        <v>0.992285868</v>
      </c>
      <c r="J1694" s="4">
        <v>0.905394969</v>
      </c>
      <c r="K1694" s="7" t="s">
        <v>5168</v>
      </c>
      <c r="L1694" t="s">
        <v>4026</v>
      </c>
      <c r="M1694" t="s">
        <v>4226</v>
      </c>
      <c r="N1694" t="s">
        <v>4026</v>
      </c>
    </row>
    <row r="1695" spans="1:14" ht="12.75">
      <c r="A1695" t="s">
        <v>1420</v>
      </c>
      <c r="B1695" s="2">
        <v>286.828125</v>
      </c>
      <c r="C1695" s="2">
        <v>427.22525</v>
      </c>
      <c r="D1695" s="2">
        <f t="shared" si="26"/>
        <v>0.6713744681523388</v>
      </c>
      <c r="E1695" s="10">
        <v>0.040343056925466525</v>
      </c>
      <c r="F1695" s="12">
        <v>0.017</v>
      </c>
      <c r="G1695" s="4">
        <v>320.685875</v>
      </c>
      <c r="H1695" s="4">
        <v>420.14775</v>
      </c>
      <c r="I1695" s="4">
        <v>1.310153589</v>
      </c>
      <c r="J1695" s="4">
        <v>0.117140177</v>
      </c>
      <c r="K1695" s="7" t="s">
        <v>5168</v>
      </c>
      <c r="L1695" t="s">
        <v>1421</v>
      </c>
      <c r="M1695" t="s">
        <v>1422</v>
      </c>
      <c r="N1695" t="s">
        <v>1423</v>
      </c>
    </row>
    <row r="1696" spans="1:14" ht="12.75">
      <c r="A1696" t="s">
        <v>1709</v>
      </c>
      <c r="B1696" s="2">
        <v>315.816625</v>
      </c>
      <c r="C1696" s="2">
        <v>289.872875</v>
      </c>
      <c r="D1696" s="2">
        <f t="shared" si="26"/>
        <v>1.0895004404948203</v>
      </c>
      <c r="E1696" s="10">
        <v>0.0245910973646835</v>
      </c>
      <c r="F1696" s="12">
        <v>0.031</v>
      </c>
      <c r="G1696" s="4">
        <v>318.3325</v>
      </c>
      <c r="H1696" s="4">
        <v>284.09675</v>
      </c>
      <c r="I1696" s="4">
        <v>0.89245286</v>
      </c>
      <c r="J1696" s="4">
        <v>0.007053905</v>
      </c>
      <c r="L1696" t="s">
        <v>4026</v>
      </c>
      <c r="M1696" t="s">
        <v>1710</v>
      </c>
      <c r="N1696" t="s">
        <v>4026</v>
      </c>
    </row>
    <row r="1697" spans="1:14" ht="12.75">
      <c r="A1697" t="s">
        <v>4213</v>
      </c>
      <c r="B1697" s="2">
        <v>413.7335</v>
      </c>
      <c r="C1697" s="2">
        <v>352.53625</v>
      </c>
      <c r="D1697" s="2">
        <f t="shared" si="26"/>
        <v>1.1735913682635473</v>
      </c>
      <c r="E1697" s="10">
        <v>0.00026192479238129434</v>
      </c>
      <c r="F1697" s="12">
        <v>0.062</v>
      </c>
      <c r="G1697" s="4">
        <v>395.256625</v>
      </c>
      <c r="H1697" s="4">
        <v>338.955625</v>
      </c>
      <c r="I1697" s="4">
        <v>0.857558365</v>
      </c>
      <c r="J1697" s="4">
        <v>0.000206334</v>
      </c>
      <c r="L1697" t="s">
        <v>4026</v>
      </c>
      <c r="M1697" t="s">
        <v>4214</v>
      </c>
      <c r="N1697" t="s">
        <v>4026</v>
      </c>
    </row>
    <row r="1698" spans="1:14" ht="12.75">
      <c r="A1698" t="s">
        <v>1147</v>
      </c>
      <c r="B1698" s="2">
        <v>261.6736875</v>
      </c>
      <c r="C1698" s="2">
        <v>460.006625</v>
      </c>
      <c r="D1698" s="2">
        <f t="shared" si="26"/>
        <v>0.5688476497485228</v>
      </c>
      <c r="E1698" s="10">
        <v>0.04372812614124667</v>
      </c>
      <c r="F1698" s="12">
        <v>0.004</v>
      </c>
      <c r="G1698" s="4">
        <v>307.4936125</v>
      </c>
      <c r="H1698" s="4">
        <v>423.62075</v>
      </c>
      <c r="I1698" s="4">
        <v>1.377657072</v>
      </c>
      <c r="J1698" s="4">
        <v>0.17287892</v>
      </c>
      <c r="K1698" s="7" t="s">
        <v>5168</v>
      </c>
      <c r="L1698" t="s">
        <v>4026</v>
      </c>
      <c r="M1698" t="s">
        <v>1148</v>
      </c>
      <c r="N1698" t="s">
        <v>4026</v>
      </c>
    </row>
    <row r="1699" spans="1:14" ht="12.75">
      <c r="A1699" t="s">
        <v>417</v>
      </c>
      <c r="B1699" s="2">
        <v>338.244875</v>
      </c>
      <c r="C1699" s="2">
        <v>383.31675</v>
      </c>
      <c r="D1699" s="2">
        <f t="shared" si="26"/>
        <v>0.8824161088707967</v>
      </c>
      <c r="E1699" s="10">
        <v>0.0025876777606839226</v>
      </c>
      <c r="F1699" s="12">
        <v>0.031</v>
      </c>
      <c r="G1699" s="4">
        <v>333.192875</v>
      </c>
      <c r="H1699" s="4">
        <v>376.0785</v>
      </c>
      <c r="I1699" s="4">
        <v>1.128711111</v>
      </c>
      <c r="J1699" s="4">
        <v>0.000450972</v>
      </c>
      <c r="L1699" t="s">
        <v>4026</v>
      </c>
      <c r="M1699" t="s">
        <v>418</v>
      </c>
      <c r="N1699" t="s">
        <v>4026</v>
      </c>
    </row>
    <row r="1700" spans="1:14" ht="12.75">
      <c r="A1700" t="s">
        <v>5602</v>
      </c>
      <c r="B1700" s="2">
        <v>688.175125</v>
      </c>
      <c r="C1700" s="2">
        <v>626.432875</v>
      </c>
      <c r="D1700" s="2">
        <f t="shared" si="26"/>
        <v>1.098561637589662</v>
      </c>
      <c r="E1700" s="10">
        <v>0.03843698464604242</v>
      </c>
      <c r="F1700" s="12">
        <v>0.091</v>
      </c>
      <c r="G1700" s="4">
        <v>658.217875</v>
      </c>
      <c r="H1700" s="4">
        <v>599.5055</v>
      </c>
      <c r="I1700" s="4">
        <v>0.910801002</v>
      </c>
      <c r="J1700" s="4">
        <v>0.053501441</v>
      </c>
      <c r="K1700" s="7" t="s">
        <v>5168</v>
      </c>
      <c r="L1700" t="s">
        <v>4026</v>
      </c>
      <c r="M1700" t="s">
        <v>5603</v>
      </c>
      <c r="N1700" t="s">
        <v>4026</v>
      </c>
    </row>
    <row r="1701" spans="1:14" ht="12.75">
      <c r="A1701" t="s">
        <v>1181</v>
      </c>
      <c r="B1701" s="2">
        <v>318.69275</v>
      </c>
      <c r="C1701" s="2">
        <v>538.974625</v>
      </c>
      <c r="D1701" s="2">
        <f t="shared" si="26"/>
        <v>0.5912945345061468</v>
      </c>
      <c r="E1701" s="10">
        <v>0.02861139191220645</v>
      </c>
      <c r="F1701" s="12">
        <v>0.04</v>
      </c>
      <c r="G1701" s="4">
        <v>369.055375</v>
      </c>
      <c r="H1701" s="4">
        <v>512.887625</v>
      </c>
      <c r="I1701" s="4">
        <v>1.389730809</v>
      </c>
      <c r="J1701" s="4">
        <v>0.112332446</v>
      </c>
      <c r="K1701" s="7" t="s">
        <v>5168</v>
      </c>
      <c r="L1701" t="s">
        <v>1182</v>
      </c>
      <c r="M1701" t="s">
        <v>1183</v>
      </c>
      <c r="N1701" t="s">
        <v>1184</v>
      </c>
    </row>
    <row r="1702" spans="1:14" ht="12.75">
      <c r="A1702" t="s">
        <v>5656</v>
      </c>
      <c r="B1702" s="2">
        <v>356.2135</v>
      </c>
      <c r="C1702" s="2">
        <v>321.08275</v>
      </c>
      <c r="D1702" s="2">
        <f t="shared" si="26"/>
        <v>1.109413383310066</v>
      </c>
      <c r="E1702" s="10">
        <v>0.03993820413058086</v>
      </c>
      <c r="F1702" s="12">
        <v>0.044</v>
      </c>
      <c r="G1702" s="4">
        <v>336.814125</v>
      </c>
      <c r="H1702" s="4">
        <v>319.70625</v>
      </c>
      <c r="I1702" s="4">
        <v>0.949206777</v>
      </c>
      <c r="J1702" s="4">
        <v>0.077906088</v>
      </c>
      <c r="K1702" s="7" t="s">
        <v>5168</v>
      </c>
      <c r="L1702" t="s">
        <v>4026</v>
      </c>
      <c r="M1702" t="s">
        <v>5657</v>
      </c>
      <c r="N1702" t="s">
        <v>4026</v>
      </c>
    </row>
    <row r="1703" spans="1:14" ht="12.75">
      <c r="A1703" t="s">
        <v>1620</v>
      </c>
      <c r="B1703" s="2">
        <v>559.03375</v>
      </c>
      <c r="C1703" s="2">
        <v>514.121625</v>
      </c>
      <c r="D1703" s="2">
        <f t="shared" si="26"/>
        <v>1.0873570042886254</v>
      </c>
      <c r="E1703" s="10">
        <v>0.03236687801443846</v>
      </c>
      <c r="F1703" s="12">
        <v>0.058</v>
      </c>
      <c r="G1703" s="4">
        <v>548.955125</v>
      </c>
      <c r="H1703" s="4">
        <v>503.9455</v>
      </c>
      <c r="I1703" s="4">
        <v>0.918008553</v>
      </c>
      <c r="J1703" s="4">
        <v>0.006706259</v>
      </c>
      <c r="L1703" t="s">
        <v>1621</v>
      </c>
      <c r="M1703" t="s">
        <v>1622</v>
      </c>
      <c r="N1703" t="s">
        <v>1623</v>
      </c>
    </row>
    <row r="1704" spans="1:14" ht="12.75">
      <c r="A1704" t="s">
        <v>3957</v>
      </c>
      <c r="B1704" s="2">
        <v>661.3</v>
      </c>
      <c r="C1704" s="2">
        <v>700.361125</v>
      </c>
      <c r="D1704" s="2">
        <f t="shared" si="26"/>
        <v>0.9442271656639993</v>
      </c>
      <c r="E1704" s="10">
        <v>0.011075788989123756</v>
      </c>
      <c r="F1704" s="12">
        <v>0</v>
      </c>
      <c r="G1704" s="4">
        <v>684.975875</v>
      </c>
      <c r="H1704" s="4">
        <v>697.97875</v>
      </c>
      <c r="I1704" s="4">
        <v>1.018982968</v>
      </c>
      <c r="J1704" s="4">
        <v>0.614536143</v>
      </c>
      <c r="K1704" s="7" t="s">
        <v>5168</v>
      </c>
      <c r="L1704" t="s">
        <v>3958</v>
      </c>
      <c r="M1704" t="s">
        <v>3959</v>
      </c>
      <c r="N1704" t="s">
        <v>3960</v>
      </c>
    </row>
    <row r="1705" spans="1:14" ht="12.75">
      <c r="A1705" t="s">
        <v>2190</v>
      </c>
      <c r="B1705" s="2">
        <v>606.996625</v>
      </c>
      <c r="C1705" s="2">
        <v>549.37275</v>
      </c>
      <c r="D1705" s="2">
        <f t="shared" si="26"/>
        <v>1.1048903044426575</v>
      </c>
      <c r="E1705" s="10">
        <v>0.04268172322429855</v>
      </c>
      <c r="F1705" s="12">
        <v>0.066</v>
      </c>
      <c r="G1705" s="4">
        <v>608.989375</v>
      </c>
      <c r="H1705" s="4">
        <v>553.066625</v>
      </c>
      <c r="I1705" s="4">
        <v>0.908171222</v>
      </c>
      <c r="J1705" s="4">
        <v>0.020002001</v>
      </c>
      <c r="L1705" t="s">
        <v>2191</v>
      </c>
      <c r="M1705" t="s">
        <v>2192</v>
      </c>
      <c r="N1705" t="s">
        <v>2193</v>
      </c>
    </row>
    <row r="1706" spans="1:14" ht="12.75">
      <c r="A1706" t="s">
        <v>3873</v>
      </c>
      <c r="B1706" s="2">
        <v>711.370375</v>
      </c>
      <c r="C1706" s="2">
        <v>763.752</v>
      </c>
      <c r="D1706" s="2">
        <f t="shared" si="26"/>
        <v>0.9314154005488693</v>
      </c>
      <c r="E1706" s="10">
        <v>0.039071925632426785</v>
      </c>
      <c r="F1706" s="12">
        <v>0.087</v>
      </c>
      <c r="G1706" s="4">
        <v>725.671625</v>
      </c>
      <c r="H1706" s="4">
        <v>755.133125</v>
      </c>
      <c r="I1706" s="4">
        <v>1.040598942</v>
      </c>
      <c r="J1706" s="4">
        <v>0.053585561</v>
      </c>
      <c r="K1706" s="7" t="s">
        <v>5168</v>
      </c>
      <c r="L1706" t="s">
        <v>3874</v>
      </c>
      <c r="M1706" t="s">
        <v>3875</v>
      </c>
      <c r="N1706" t="s">
        <v>3876</v>
      </c>
    </row>
    <row r="1707" spans="1:14" ht="12.75">
      <c r="A1707" t="s">
        <v>5066</v>
      </c>
      <c r="B1707" s="2">
        <v>338.2895</v>
      </c>
      <c r="C1707" s="2">
        <v>319.685875</v>
      </c>
      <c r="D1707" s="2">
        <f t="shared" si="26"/>
        <v>1.058193453182753</v>
      </c>
      <c r="E1707" s="10">
        <v>0.023828880758434177</v>
      </c>
      <c r="F1707" s="12">
        <v>0</v>
      </c>
      <c r="G1707" s="4">
        <v>324.986625</v>
      </c>
      <c r="H1707" s="4">
        <v>312.34475</v>
      </c>
      <c r="I1707" s="4">
        <v>0.961100322</v>
      </c>
      <c r="J1707" s="4">
        <v>0.063027766</v>
      </c>
      <c r="K1707" s="7" t="s">
        <v>5168</v>
      </c>
      <c r="L1707" t="s">
        <v>5067</v>
      </c>
      <c r="M1707" t="s">
        <v>5068</v>
      </c>
      <c r="N1707" t="s">
        <v>5069</v>
      </c>
    </row>
    <row r="1708" spans="1:14" ht="12.75">
      <c r="A1708" t="s">
        <v>283</v>
      </c>
      <c r="B1708" s="2">
        <v>1535.85375</v>
      </c>
      <c r="C1708" s="2">
        <v>1773.85375</v>
      </c>
      <c r="D1708" s="2">
        <f t="shared" si="26"/>
        <v>0.8658288486297137</v>
      </c>
      <c r="E1708" s="10">
        <v>0.0037208281458340773</v>
      </c>
      <c r="F1708" s="12">
        <v>0.073</v>
      </c>
      <c r="G1708" s="4">
        <v>1631.09375</v>
      </c>
      <c r="H1708" s="4">
        <v>1798.49</v>
      </c>
      <c r="I1708" s="4">
        <v>1.102628221</v>
      </c>
      <c r="J1708" s="4">
        <v>0.048897884</v>
      </c>
      <c r="L1708" t="s">
        <v>284</v>
      </c>
      <c r="M1708" t="s">
        <v>285</v>
      </c>
      <c r="N1708" t="s">
        <v>286</v>
      </c>
    </row>
    <row r="1709" spans="1:14" ht="12.75">
      <c r="A1709" t="s">
        <v>1328</v>
      </c>
      <c r="B1709" s="2">
        <v>591.829125</v>
      </c>
      <c r="C1709" s="2">
        <v>555.939</v>
      </c>
      <c r="D1709" s="2">
        <f t="shared" si="26"/>
        <v>1.064557667298031</v>
      </c>
      <c r="E1709" s="10">
        <v>0.008850312467594906</v>
      </c>
      <c r="F1709" s="12">
        <v>0.032</v>
      </c>
      <c r="G1709" s="4">
        <v>585.532125</v>
      </c>
      <c r="H1709" s="4">
        <v>549.3865</v>
      </c>
      <c r="I1709" s="4">
        <v>0.938268759</v>
      </c>
      <c r="J1709" s="4">
        <v>0.024610897</v>
      </c>
      <c r="L1709" t="s">
        <v>1329</v>
      </c>
      <c r="M1709" t="s">
        <v>1330</v>
      </c>
      <c r="N1709" t="s">
        <v>1331</v>
      </c>
    </row>
    <row r="1710" spans="1:14" ht="12.75">
      <c r="A1710" t="s">
        <v>5228</v>
      </c>
      <c r="B1710" s="2">
        <v>656.925125</v>
      </c>
      <c r="C1710" s="2">
        <v>609.652</v>
      </c>
      <c r="D1710" s="2">
        <f t="shared" si="26"/>
        <v>1.0775411628273177</v>
      </c>
      <c r="E1710" s="10">
        <v>0.03616453881715459</v>
      </c>
      <c r="F1710" s="12">
        <v>0.109</v>
      </c>
      <c r="G1710" s="4">
        <v>664.061</v>
      </c>
      <c r="H1710" s="4">
        <v>606.485125</v>
      </c>
      <c r="I1710" s="4">
        <v>0.91329731</v>
      </c>
      <c r="J1710" s="4">
        <v>0.007415024</v>
      </c>
      <c r="L1710" t="s">
        <v>5229</v>
      </c>
      <c r="M1710" t="s">
        <v>5230</v>
      </c>
      <c r="N1710" t="s">
        <v>5231</v>
      </c>
    </row>
    <row r="1711" spans="1:14" ht="12.75">
      <c r="A1711" t="s">
        <v>155</v>
      </c>
      <c r="B1711" s="2">
        <v>314.201</v>
      </c>
      <c r="C1711" s="2">
        <v>365.759875</v>
      </c>
      <c r="D1711" s="2">
        <f t="shared" si="26"/>
        <v>0.8590362734567317</v>
      </c>
      <c r="E1711" s="10">
        <v>0.048395745641452</v>
      </c>
      <c r="F1711" s="12">
        <v>0.061</v>
      </c>
      <c r="G1711" s="4">
        <v>317.628</v>
      </c>
      <c r="H1711" s="4">
        <v>368.979875</v>
      </c>
      <c r="I1711" s="4">
        <v>1.161673011</v>
      </c>
      <c r="J1711" s="4">
        <v>0.012798609</v>
      </c>
      <c r="L1711" t="s">
        <v>2974</v>
      </c>
      <c r="M1711" t="s">
        <v>156</v>
      </c>
      <c r="N1711" t="s">
        <v>2974</v>
      </c>
    </row>
    <row r="1712" spans="1:14" ht="12.75">
      <c r="A1712" t="s">
        <v>1560</v>
      </c>
      <c r="B1712" s="2">
        <v>683.876125</v>
      </c>
      <c r="C1712" s="2">
        <v>630.660375</v>
      </c>
      <c r="D1712" s="2">
        <f t="shared" si="26"/>
        <v>1.0843809950799588</v>
      </c>
      <c r="E1712" s="10">
        <v>0.025600567967373082</v>
      </c>
      <c r="F1712" s="12">
        <v>0.058</v>
      </c>
      <c r="G1712" s="4">
        <v>634.594</v>
      </c>
      <c r="H1712" s="4">
        <v>621.101875</v>
      </c>
      <c r="I1712" s="4">
        <v>0.978738965</v>
      </c>
      <c r="J1712" s="4">
        <v>0.573887839</v>
      </c>
      <c r="K1712" s="7" t="s">
        <v>5168</v>
      </c>
      <c r="L1712" t="s">
        <v>1561</v>
      </c>
      <c r="M1712" t="s">
        <v>1562</v>
      </c>
      <c r="N1712" t="s">
        <v>1563</v>
      </c>
    </row>
    <row r="1713" spans="1:14" ht="12.75">
      <c r="A1713" t="s">
        <v>3194</v>
      </c>
      <c r="B1713" s="2">
        <v>557.56175</v>
      </c>
      <c r="C1713" s="2">
        <v>493.77125</v>
      </c>
      <c r="D1713" s="2">
        <f t="shared" si="26"/>
        <v>1.1291903892743855</v>
      </c>
      <c r="E1713" s="10">
        <v>0.02280306036676431</v>
      </c>
      <c r="F1713" s="12">
        <v>0.056</v>
      </c>
      <c r="G1713" s="4">
        <v>566.952125</v>
      </c>
      <c r="H1713" s="4">
        <v>502.67875</v>
      </c>
      <c r="I1713" s="4">
        <v>0.886633505</v>
      </c>
      <c r="J1713" s="4">
        <v>0.013345809</v>
      </c>
      <c r="L1713" t="s">
        <v>284</v>
      </c>
      <c r="M1713" t="s">
        <v>3195</v>
      </c>
      <c r="N1713" t="s">
        <v>286</v>
      </c>
    </row>
    <row r="1714" spans="1:14" ht="12.75">
      <c r="A1714" t="s">
        <v>5490</v>
      </c>
      <c r="B1714" s="2">
        <v>697.986875</v>
      </c>
      <c r="C1714" s="2">
        <v>637.017875</v>
      </c>
      <c r="D1714" s="2">
        <f t="shared" si="26"/>
        <v>1.095710030114932</v>
      </c>
      <c r="E1714" s="10">
        <v>0.02587510019555503</v>
      </c>
      <c r="F1714" s="12">
        <v>0.052</v>
      </c>
      <c r="G1714" s="4">
        <v>682.36</v>
      </c>
      <c r="H1714" s="4">
        <v>621.18925</v>
      </c>
      <c r="I1714" s="4">
        <v>0.910354139</v>
      </c>
      <c r="J1714" s="4">
        <v>0.030065306</v>
      </c>
      <c r="L1714" t="s">
        <v>5491</v>
      </c>
      <c r="M1714" t="s">
        <v>5492</v>
      </c>
      <c r="N1714" t="s">
        <v>5493</v>
      </c>
    </row>
    <row r="1715" spans="1:14" ht="12.75">
      <c r="A1715" t="s">
        <v>3015</v>
      </c>
      <c r="B1715" s="2">
        <v>348.79375</v>
      </c>
      <c r="C1715" s="2">
        <v>389.74325</v>
      </c>
      <c r="D1715" s="2">
        <f t="shared" si="26"/>
        <v>0.8949321123585848</v>
      </c>
      <c r="E1715" s="10">
        <v>0.03851483063056904</v>
      </c>
      <c r="F1715" s="12">
        <v>0.029</v>
      </c>
      <c r="G1715" s="4">
        <v>373.62575</v>
      </c>
      <c r="H1715" s="4">
        <v>389.638875</v>
      </c>
      <c r="I1715" s="4">
        <v>1.04285873</v>
      </c>
      <c r="J1715" s="4">
        <v>0.242147645</v>
      </c>
      <c r="K1715" s="7" t="s">
        <v>5168</v>
      </c>
      <c r="L1715" t="s">
        <v>3016</v>
      </c>
      <c r="M1715" t="s">
        <v>3017</v>
      </c>
      <c r="N1715" t="s">
        <v>3018</v>
      </c>
    </row>
    <row r="1716" spans="1:14" ht="12.75">
      <c r="A1716" t="s">
        <v>1803</v>
      </c>
      <c r="B1716" s="2">
        <v>379.111625</v>
      </c>
      <c r="C1716" s="2">
        <v>346.7785</v>
      </c>
      <c r="D1716" s="2">
        <f t="shared" si="26"/>
        <v>1.0932385514096175</v>
      </c>
      <c r="E1716" s="10">
        <v>0.045968326483238335</v>
      </c>
      <c r="F1716" s="12">
        <v>0.049</v>
      </c>
      <c r="G1716" s="4">
        <v>363.046125</v>
      </c>
      <c r="H1716" s="4">
        <v>348.2735</v>
      </c>
      <c r="I1716" s="4">
        <v>0.959309234</v>
      </c>
      <c r="J1716" s="4">
        <v>0.13873264</v>
      </c>
      <c r="K1716" s="7" t="s">
        <v>5168</v>
      </c>
      <c r="L1716" t="s">
        <v>4026</v>
      </c>
      <c r="M1716" t="s">
        <v>5411</v>
      </c>
      <c r="N1716" t="s">
        <v>5412</v>
      </c>
    </row>
    <row r="1717" spans="1:14" ht="12.75">
      <c r="A1717" t="s">
        <v>4734</v>
      </c>
      <c r="B1717" s="2">
        <v>724.399625</v>
      </c>
      <c r="C1717" s="2">
        <v>583.631875</v>
      </c>
      <c r="D1717" s="2">
        <f t="shared" si="26"/>
        <v>1.2411927038769086</v>
      </c>
      <c r="E1717" s="10">
        <v>0.008863932479669897</v>
      </c>
      <c r="F1717" s="12">
        <v>0.022</v>
      </c>
      <c r="G1717" s="4">
        <v>692.062125</v>
      </c>
      <c r="H1717" s="4">
        <v>583.92525</v>
      </c>
      <c r="I1717" s="4">
        <v>0.843746867</v>
      </c>
      <c r="J1717" s="4">
        <v>0.003492747</v>
      </c>
      <c r="L1717" t="s">
        <v>4735</v>
      </c>
      <c r="M1717" t="s">
        <v>4736</v>
      </c>
      <c r="N1717" t="s">
        <v>4737</v>
      </c>
    </row>
    <row r="1718" spans="1:14" ht="12.75">
      <c r="A1718" t="s">
        <v>4327</v>
      </c>
      <c r="B1718" s="2">
        <v>460.1575</v>
      </c>
      <c r="C1718" s="2">
        <v>430.740875</v>
      </c>
      <c r="D1718" s="2">
        <f t="shared" si="26"/>
        <v>1.068293089203573</v>
      </c>
      <c r="E1718" s="10">
        <v>0.013015700901239276</v>
      </c>
      <c r="F1718" s="12">
        <v>0.039</v>
      </c>
      <c r="G1718" s="4">
        <v>449.446875</v>
      </c>
      <c r="H1718" s="4">
        <v>419.67875</v>
      </c>
      <c r="I1718" s="4">
        <v>0.9337672</v>
      </c>
      <c r="J1718" s="4">
        <v>0.201303712</v>
      </c>
      <c r="K1718" s="7" t="s">
        <v>5168</v>
      </c>
      <c r="L1718" t="s">
        <v>4328</v>
      </c>
      <c r="M1718" t="s">
        <v>4329</v>
      </c>
      <c r="N1718" t="s">
        <v>4330</v>
      </c>
    </row>
    <row r="1719" spans="1:14" ht="12.75">
      <c r="A1719" t="s">
        <v>5155</v>
      </c>
      <c r="B1719" s="2">
        <v>332.697375</v>
      </c>
      <c r="C1719" s="2">
        <v>313.21925</v>
      </c>
      <c r="D1719" s="2">
        <f t="shared" si="26"/>
        <v>1.0621868706984006</v>
      </c>
      <c r="E1719" s="10">
        <v>0.040556844154211735</v>
      </c>
      <c r="F1719" s="12">
        <v>0.05</v>
      </c>
      <c r="G1719" s="4">
        <v>325.617375</v>
      </c>
      <c r="H1719" s="4">
        <v>315.613625</v>
      </c>
      <c r="I1719" s="4">
        <v>0.969277592</v>
      </c>
      <c r="J1719" s="4">
        <v>0.322156468</v>
      </c>
      <c r="K1719" s="7" t="s">
        <v>5168</v>
      </c>
      <c r="L1719" t="s">
        <v>5156</v>
      </c>
      <c r="M1719" t="s">
        <v>5157</v>
      </c>
      <c r="N1719" t="s">
        <v>5158</v>
      </c>
    </row>
    <row r="1720" spans="1:14" ht="12.75">
      <c r="A1720" t="s">
        <v>3619</v>
      </c>
      <c r="B1720" s="2">
        <v>1477.24125</v>
      </c>
      <c r="C1720" s="2">
        <v>1608.37375</v>
      </c>
      <c r="D1720" s="2">
        <f t="shared" si="26"/>
        <v>0.9184688882170577</v>
      </c>
      <c r="E1720" s="10">
        <v>0.03770661910671488</v>
      </c>
      <c r="F1720" s="12">
        <v>0.084</v>
      </c>
      <c r="G1720" s="4">
        <v>1547.76875</v>
      </c>
      <c r="H1720" s="4">
        <v>1557.785</v>
      </c>
      <c r="I1720" s="4">
        <v>1.006471412</v>
      </c>
      <c r="J1720" s="4">
        <v>0.884447786</v>
      </c>
      <c r="K1720" s="7" t="s">
        <v>5168</v>
      </c>
      <c r="L1720" t="s">
        <v>3620</v>
      </c>
      <c r="M1720" t="s">
        <v>3621</v>
      </c>
      <c r="N1720" t="s">
        <v>3622</v>
      </c>
    </row>
    <row r="1721" spans="1:14" ht="12.75">
      <c r="A1721" t="s">
        <v>3690</v>
      </c>
      <c r="B1721" s="2">
        <v>549.599375</v>
      </c>
      <c r="C1721" s="2">
        <v>480.3355</v>
      </c>
      <c r="D1721" s="2">
        <f t="shared" si="26"/>
        <v>1.1441989505252057</v>
      </c>
      <c r="E1721" s="10">
        <v>0.0305932115820265</v>
      </c>
      <c r="F1721" s="12">
        <v>0.038</v>
      </c>
      <c r="G1721" s="4">
        <v>550.66925</v>
      </c>
      <c r="H1721" s="4">
        <v>481.146875</v>
      </c>
      <c r="I1721" s="4">
        <v>0.873749306</v>
      </c>
      <c r="J1721" s="4">
        <v>0.002218999</v>
      </c>
      <c r="L1721" t="s">
        <v>1321</v>
      </c>
      <c r="M1721" t="s">
        <v>3691</v>
      </c>
      <c r="N1721" t="s">
        <v>1323</v>
      </c>
    </row>
    <row r="1722" spans="1:14" ht="12.75">
      <c r="A1722" t="s">
        <v>758</v>
      </c>
      <c r="B1722" s="2">
        <v>309.074375</v>
      </c>
      <c r="C1722" s="2">
        <v>341.35175</v>
      </c>
      <c r="D1722" s="2">
        <f t="shared" si="26"/>
        <v>0.9054424797880778</v>
      </c>
      <c r="E1722" s="10">
        <v>0.0009645751048862449</v>
      </c>
      <c r="F1722" s="12">
        <v>0.045</v>
      </c>
      <c r="G1722" s="4">
        <v>338.211625</v>
      </c>
      <c r="H1722" s="4">
        <v>399.19075</v>
      </c>
      <c r="I1722" s="4">
        <v>1.180298726</v>
      </c>
      <c r="J1722" s="4">
        <v>0.000157961</v>
      </c>
      <c r="L1722" t="s">
        <v>759</v>
      </c>
      <c r="M1722" t="s">
        <v>760</v>
      </c>
      <c r="N1722" t="s">
        <v>761</v>
      </c>
    </row>
    <row r="1723" spans="1:14" ht="12.75">
      <c r="A1723" t="s">
        <v>3039</v>
      </c>
      <c r="B1723" s="2">
        <v>811.059375</v>
      </c>
      <c r="C1723" s="2">
        <v>905.735875</v>
      </c>
      <c r="D1723" s="2">
        <f t="shared" si="26"/>
        <v>0.8954700784044798</v>
      </c>
      <c r="E1723" s="10">
        <v>0.03764208800585756</v>
      </c>
      <c r="F1723" s="12">
        <v>0.061</v>
      </c>
      <c r="G1723" s="4">
        <v>824.994125</v>
      </c>
      <c r="H1723" s="4">
        <v>883.8115</v>
      </c>
      <c r="I1723" s="4">
        <v>1.071294296</v>
      </c>
      <c r="J1723" s="4">
        <v>0.302706367</v>
      </c>
      <c r="K1723" s="7" t="s">
        <v>5168</v>
      </c>
      <c r="L1723" t="s">
        <v>3040</v>
      </c>
      <c r="M1723" t="s">
        <v>3041</v>
      </c>
      <c r="N1723" t="s">
        <v>3042</v>
      </c>
    </row>
    <row r="1724" spans="1:14" ht="12.75">
      <c r="A1724" t="s">
        <v>5184</v>
      </c>
      <c r="B1724" s="2">
        <v>374.631</v>
      </c>
      <c r="C1724" s="2">
        <v>348.125</v>
      </c>
      <c r="D1724" s="2">
        <f t="shared" si="26"/>
        <v>1.0761393177737881</v>
      </c>
      <c r="E1724" s="10">
        <v>0.038773162645976716</v>
      </c>
      <c r="F1724" s="12">
        <v>0.051</v>
      </c>
      <c r="G1724" s="4">
        <v>369.965875</v>
      </c>
      <c r="H1724" s="4">
        <v>354.26975</v>
      </c>
      <c r="I1724" s="4">
        <v>0.957574128</v>
      </c>
      <c r="J1724" s="4">
        <v>0.251299287</v>
      </c>
      <c r="K1724" s="7" t="s">
        <v>5168</v>
      </c>
      <c r="L1724" t="s">
        <v>5185</v>
      </c>
      <c r="M1724" t="s">
        <v>5186</v>
      </c>
      <c r="N1724" t="s">
        <v>5185</v>
      </c>
    </row>
    <row r="1725" spans="1:14" ht="12.75">
      <c r="A1725" t="s">
        <v>3287</v>
      </c>
      <c r="B1725" s="2">
        <v>461.976875</v>
      </c>
      <c r="C1725" s="2">
        <v>407.349</v>
      </c>
      <c r="D1725" s="2">
        <f t="shared" si="26"/>
        <v>1.1341058281719116</v>
      </c>
      <c r="E1725" s="10">
        <v>0.021472611147729203</v>
      </c>
      <c r="F1725" s="12">
        <v>0.031</v>
      </c>
      <c r="G1725" s="4">
        <v>444.7365</v>
      </c>
      <c r="H1725" s="4">
        <v>401.45975</v>
      </c>
      <c r="I1725" s="4">
        <v>0.902691257</v>
      </c>
      <c r="J1725" s="4">
        <v>0.003169944</v>
      </c>
      <c r="L1725" t="s">
        <v>3288</v>
      </c>
      <c r="M1725" t="s">
        <v>3289</v>
      </c>
      <c r="N1725" t="s">
        <v>3290</v>
      </c>
    </row>
    <row r="1726" spans="1:14" ht="12.75">
      <c r="A1726" t="s">
        <v>4483</v>
      </c>
      <c r="B1726" s="2">
        <v>602.93875</v>
      </c>
      <c r="C1726" s="2">
        <v>560.795125</v>
      </c>
      <c r="D1726" s="2">
        <f t="shared" si="26"/>
        <v>1.0751497706047286</v>
      </c>
      <c r="E1726" s="10">
        <v>0.006029708728905809</v>
      </c>
      <c r="F1726" s="12">
        <v>0.06</v>
      </c>
      <c r="G1726" s="4">
        <v>599.391125</v>
      </c>
      <c r="H1726" s="4">
        <v>551.583375</v>
      </c>
      <c r="I1726" s="4">
        <v>0.920239476</v>
      </c>
      <c r="J1726" s="4">
        <v>0.01119257</v>
      </c>
      <c r="L1726" t="s">
        <v>4484</v>
      </c>
      <c r="M1726" t="s">
        <v>4485</v>
      </c>
      <c r="N1726" t="s">
        <v>5169</v>
      </c>
    </row>
    <row r="1727" spans="1:14" ht="12.75">
      <c r="A1727" t="s">
        <v>1779</v>
      </c>
      <c r="B1727" s="2">
        <v>939.717</v>
      </c>
      <c r="C1727" s="2">
        <v>860.515125</v>
      </c>
      <c r="D1727" s="2">
        <f t="shared" si="26"/>
        <v>1.0920400730899413</v>
      </c>
      <c r="E1727" s="10">
        <v>0.029468157401537326</v>
      </c>
      <c r="F1727" s="12">
        <v>0.028</v>
      </c>
      <c r="G1727" s="4">
        <v>948.96875</v>
      </c>
      <c r="H1727" s="4">
        <v>830.549125</v>
      </c>
      <c r="I1727" s="4">
        <v>0.875212303</v>
      </c>
      <c r="J1727" s="4">
        <v>0.000166185</v>
      </c>
      <c r="L1727" t="s">
        <v>1780</v>
      </c>
      <c r="M1727" t="s">
        <v>1781</v>
      </c>
      <c r="N1727" t="s">
        <v>1782</v>
      </c>
    </row>
    <row r="1728" spans="1:14" ht="12.75">
      <c r="A1728" t="s">
        <v>1636</v>
      </c>
      <c r="B1728" s="2">
        <v>588.016375</v>
      </c>
      <c r="C1728" s="2">
        <v>540.686875</v>
      </c>
      <c r="D1728" s="2">
        <f t="shared" si="26"/>
        <v>1.0875358773966912</v>
      </c>
      <c r="E1728" s="10">
        <v>0.014059204745282888</v>
      </c>
      <c r="F1728" s="12">
        <v>0.034</v>
      </c>
      <c r="G1728" s="4">
        <v>594.721125</v>
      </c>
      <c r="H1728" s="4">
        <v>530.55475</v>
      </c>
      <c r="I1728" s="4">
        <v>0.892106784</v>
      </c>
      <c r="J1728" s="6">
        <v>9.84255E-06</v>
      </c>
      <c r="K1728" s="8"/>
      <c r="L1728" t="s">
        <v>1637</v>
      </c>
      <c r="M1728" t="s">
        <v>1638</v>
      </c>
      <c r="N1728" t="s">
        <v>1639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Mayo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wangy3</dc:creator>
  <cp:keywords/>
  <dc:description/>
  <cp:lastModifiedBy>EBriggs</cp:lastModifiedBy>
  <dcterms:created xsi:type="dcterms:W3CDTF">2005-07-18T16:00:55Z</dcterms:created>
  <dcterms:modified xsi:type="dcterms:W3CDTF">2006-11-29T18:53:28Z</dcterms:modified>
  <cp:category/>
  <cp:version/>
  <cp:contentType/>
  <cp:contentStatus/>
</cp:coreProperties>
</file>